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tabRatio="595" activeTab="2"/>
  </bookViews>
  <sheets>
    <sheet name="№_8(1)" sheetId="1" r:id="rId1"/>
    <sheet name="№_8(2)" sheetId="2" r:id="rId2"/>
    <sheet name="№_8(3)" sheetId="3" r:id="rId3"/>
  </sheets>
  <definedNames>
    <definedName name="_xlnm.Print_Titles" localSheetId="2">'№_8(3)'!$2:$6</definedName>
  </definedNames>
  <calcPr fullCalcOnLoad="1"/>
</workbook>
</file>

<file path=xl/sharedStrings.xml><?xml version="1.0" encoding="utf-8"?>
<sst xmlns="http://schemas.openxmlformats.org/spreadsheetml/2006/main" count="153" uniqueCount="144">
  <si>
    <t>Всего</t>
  </si>
  <si>
    <t>033</t>
  </si>
  <si>
    <t>спецсвязь</t>
  </si>
  <si>
    <t>КОДЫ</t>
  </si>
  <si>
    <t>Форма по ОКУД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</si>
  <si>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</si>
  <si>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</si>
  <si>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</si>
  <si>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</si>
  <si>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</si>
  <si>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</si>
  <si>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</si>
  <si>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030</t>
  </si>
  <si>
    <t>работающих на постоянной (штатной) основе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</si>
  <si>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</si>
  <si>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</si>
  <si>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</si>
  <si>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</si>
  <si>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</si>
  <si>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</si>
  <si>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Компенсация, дополнительная оплата труда, вознаграждение, всего,</t>
  </si>
  <si>
    <t>061</t>
  </si>
  <si>
    <t>070</t>
  </si>
  <si>
    <t>080</t>
  </si>
  <si>
    <t>090</t>
  </si>
  <si>
    <t>100</t>
  </si>
  <si>
    <t xml:space="preserve">Начисления на оплату труда 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</si>
  <si>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</si>
  <si>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</si>
  <si>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</si>
  <si>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</si>
  <si>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</si>
  <si>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</si>
  <si>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 xml:space="preserve">при использовании других видов транспорта </t>
  </si>
  <si>
    <t>Расходы на связь, всего</t>
  </si>
  <si>
    <t>140</t>
  </si>
  <si>
    <t>абонентская плата</t>
  </si>
  <si>
    <t>141</t>
  </si>
  <si>
    <t>междугородная и факсимильная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</si>
  <si>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</si>
  <si>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</si>
  <si>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</si>
  <si>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</si>
  <si>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</si>
  <si>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145</t>
  </si>
  <si>
    <t>150</t>
  </si>
  <si>
    <t>160</t>
  </si>
  <si>
    <t>170</t>
  </si>
  <si>
    <t>180</t>
  </si>
  <si>
    <t>190</t>
  </si>
  <si>
    <t>200</t>
  </si>
  <si>
    <t>Примечания.</t>
  </si>
  <si>
    <t>в том числе:</t>
  </si>
  <si>
    <t>в том числе</t>
  </si>
  <si>
    <t>МП</t>
  </si>
  <si>
    <t>Код строки</t>
  </si>
  <si>
    <t>Командировочные расходы</t>
  </si>
  <si>
    <t>Канцелярские расходы</t>
  </si>
  <si>
    <t>из них</t>
  </si>
  <si>
    <t>Председатель</t>
  </si>
  <si>
    <t xml:space="preserve">расходы на изготовление избирательных бюллетеней </t>
  </si>
  <si>
    <t>Расходы на изготовление печатной продукции, всего</t>
  </si>
  <si>
    <t xml:space="preserve">             по ОКЕИ          </t>
  </si>
  <si>
    <t>другие аналогичные расходы на связь</t>
  </si>
  <si>
    <t>0503604</t>
  </si>
  <si>
    <t xml:space="preserve">      Форма 0503604  с.2</t>
  </si>
  <si>
    <t>других членов комиссии с правом решающего голоса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</si>
  <si>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</si>
  <si>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</si>
  <si>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</si>
  <si>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</si>
  <si>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</si>
  <si>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</si>
  <si>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</si>
  <si>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101</t>
  </si>
  <si>
    <t>102</t>
  </si>
  <si>
    <t>111</t>
  </si>
  <si>
    <t>112</t>
  </si>
  <si>
    <t>113</t>
  </si>
  <si>
    <t>114</t>
  </si>
  <si>
    <t>115</t>
  </si>
  <si>
    <t>116</t>
  </si>
  <si>
    <t>изготовление стендов, вывесок, указателей, печатей и др.</t>
  </si>
  <si>
    <t>для сборки, разборки технологического оборудования</t>
  </si>
  <si>
    <t>для транспортных и погрузочно-разгрузочных работ</t>
  </si>
  <si>
    <t>151</t>
  </si>
  <si>
    <t>152</t>
  </si>
  <si>
    <t>153</t>
  </si>
  <si>
    <t>154</t>
  </si>
  <si>
    <t>приобретение  малоценных  и быстроизнашивающихся материальных ценностей, расходных материалов</t>
  </si>
  <si>
    <t>"  ______  "  _____________________  200  ___ г.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</si>
  <si>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</si>
  <si>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</si>
  <si>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Остаток средств на дату подписания отчета (подтверждается банком)
стр. 190 - стр. 180</t>
  </si>
  <si>
    <t>приобретение технологического оборудования (кабин, ящиков,  уголков и др.)</t>
  </si>
  <si>
    <t>изготовление  технологического оборудования (кабин, ящиков,  уголков и др.)</t>
  </si>
  <si>
    <t>Главный бухгалтер*</t>
  </si>
  <si>
    <t xml:space="preserve">ОТЧЕТ
о поступлении и расходовании средств местного бюджета, выделенных избирательной комиссии 
на подготовку и проведение местных выборов </t>
  </si>
  <si>
    <t xml:space="preserve">Наименование избирательной
комиссии </t>
  </si>
  <si>
    <t xml:space="preserve">Вид местных выборов
</t>
  </si>
  <si>
    <t xml:space="preserve">Численность избирателей на территории  муниципального образования, чел. </t>
  </si>
  <si>
    <t>Количество избирательных комиссий , ед.</t>
  </si>
  <si>
    <t>Численность членов избирательных комиссий  с правом решающего голоса, чел., всего</t>
  </si>
  <si>
    <t>окружные избирательнын комиссии</t>
  </si>
  <si>
    <t>участковые  избирательные комиссии</t>
  </si>
  <si>
    <t xml:space="preserve">освобожденных от основной работы в период выборов </t>
  </si>
  <si>
    <t>Численность работников аппарата избирательной комиссии 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</si>
  <si>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</si>
  <si>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РАЗДЕЛ II. ФАКТИЧЕСКИЕ РАСХОДЫ НА ПОДГОТОВКУ И ПРОВЕДЕНИЕ МЕСТНЫХ  ВЫБОРОВ </t>
  </si>
  <si>
    <t>избирательных комиссий муниципальных образований</t>
  </si>
  <si>
    <t>расходы избирательной комиссии муниципального образования</t>
  </si>
  <si>
    <t xml:space="preserve">расходы за окружные избирательные комиссии </t>
  </si>
  <si>
    <t xml:space="preserve">расходы за участковые избирательные комиссии </t>
  </si>
  <si>
    <t xml:space="preserve">окружных  избирательных комиссий
</t>
  </si>
  <si>
    <t xml:space="preserve">участковых  избирательных комиссий </t>
  </si>
  <si>
    <t xml:space="preserve">Оплата питания  в день голосования на  выборах </t>
  </si>
  <si>
    <t>Расходы на оборудование и содержание помещений и избирательных участков , всего</t>
  </si>
  <si>
    <t xml:space="preserve">другие  расходы на оборудование и содержание помещений и избирательных участков </t>
  </si>
  <si>
    <t>для выполнения работ по содержанию помещений избирательных комиссий , участков для голосования</t>
  </si>
  <si>
    <t xml:space="preserve">для выполнения других работ, связанных с подготовкой и проведением выборов </t>
  </si>
  <si>
    <t xml:space="preserve">Расходы, связанные с информированием избирателей </t>
  </si>
  <si>
    <t>Другие расходы, связанные с подготовкой и проведением выборов</t>
  </si>
  <si>
    <t>Израсходовано средств местного бюджета на подготовку и проведение выборов , всего</t>
  </si>
  <si>
    <t>Выделено средствместного бюджета на подготовку и проведение выборов</t>
  </si>
  <si>
    <t>1. Избирательными комиссия мимуниципального образования   заполняются графы 3-7.</t>
  </si>
  <si>
    <t>2. Окружными избирательными комиссиями заполняется графа 8;</t>
  </si>
  <si>
    <t>3. Участковыми избирательными комиссиями  заполняется графа 9</t>
  </si>
  <si>
    <t>(наименование избирательной комиссии муниципального образования</t>
  </si>
  <si>
    <t>номер участковой избирательной комиссии</t>
  </si>
  <si>
    <t xml:space="preserve">            (подпись)                                                    Ф.И.О.</t>
  </si>
  <si>
    <t>(наименование избирательной комиссии муниципального образования)</t>
  </si>
  <si>
    <t>* Отчет  избирательной комиссии муниципального образования, не являющейся юридическим лицом, подписывает бухгалтер этой комиссии.</t>
  </si>
  <si>
    <t>компенсация членам комиссии с правом решающего голоса, освобожденным от основной работы на период выборов</t>
  </si>
  <si>
    <t xml:space="preserve">(избирательной комиссии муниципального образования, окружной </t>
  </si>
  <si>
    <t>избирательной комиссии, номер участковой избирательной комиссии</t>
  </si>
  <si>
    <t>Приложение № 8
к Инструкции о порядке открытия и ведения счетов, учета, отчетности и перечисления денежных средств, выделенных из средств бюджета муниципального образования избирательной комиссии муниципального образования, другим избирательным комиссиям в Ханты-Мансийском автономном округе – Югре
от 10 июня 2008 года № _______</t>
  </si>
  <si>
    <t>Дополнительные выборы депутатов Совета депутатов муниципального образования сельсоке поселение Верхнеказымский</t>
  </si>
  <si>
    <t xml:space="preserve"> </t>
  </si>
  <si>
    <t xml:space="preserve">Избирательная комиссиямуниципального образования сельское поселение Верхнеказымский </t>
  </si>
  <si>
    <t>по состоянию на 16 декабря 2011 г.</t>
  </si>
  <si>
    <t>Глущенко С.В.</t>
  </si>
  <si>
    <t>Лисунова Е.В.</t>
  </si>
  <si>
    <t>Избиральная комиссия муниципального образования сельское поселение Верхнеказымский</t>
  </si>
  <si>
    <t>ПРИЛОЖЕНИЕ                                                                             к решению Совета депутатов                                                   сельского поселения Верхнеказымский                            от 27 декабря 2011 года № 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</si>
</sst>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0" fontId="6" fillId="0" borderId="29" xfId="0" applyFont="1" applyBorder="1" applyAlignment="1">
      <alignment wrapText="1"/>
    </xf>
    <xf numFmtId="49" fontId="6" fillId="0" borderId="30" xfId="0" applyNumberFormat="1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 wrapText="1"/>
    </xf>
    <xf numFmtId="0" fontId="8" fillId="0" borderId="31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6" fillId="0" borderId="20" xfId="0" applyFont="1" applyBorder="1" applyAlignment="1">
      <alignment horizontal="left" wrapText="1" indent="3"/>
    </xf>
    <xf numFmtId="0" fontId="6" fillId="0" borderId="27" xfId="0" applyFont="1" applyBorder="1" applyAlignment="1">
      <alignment horizontal="left" wrapText="1" indent="3"/>
    </xf>
    <xf numFmtId="0" fontId="6" fillId="0" borderId="18" xfId="0" applyFont="1" applyBorder="1" applyAlignment="1">
      <alignment horizontal="left" wrapText="1" indent="3"/>
    </xf>
    <xf numFmtId="0" fontId="6" fillId="0" borderId="37" xfId="0" applyFont="1" applyBorder="1" applyAlignment="1">
      <alignment horizontal="left" wrapText="1" indent="3"/>
    </xf>
    <xf numFmtId="0" fontId="6" fillId="0" borderId="32" xfId="0" applyFont="1" applyBorder="1" applyAlignment="1">
      <alignment horizontal="left" wrapText="1" indent="3"/>
    </xf>
    <xf numFmtId="0" fontId="6" fillId="0" borderId="33" xfId="0" applyFont="1" applyBorder="1" applyAlignment="1">
      <alignment horizontal="left" wrapText="1" indent="3"/>
    </xf>
    <xf numFmtId="49" fontId="6" fillId="0" borderId="38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 wrapText="1"/>
    </xf>
    <xf numFmtId="0" fontId="8" fillId="0" borderId="32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 indent="6"/>
    </xf>
    <xf numFmtId="49" fontId="6" fillId="0" borderId="39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3"/>
    </xf>
    <xf numFmtId="49" fontId="6" fillId="0" borderId="14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0" fontId="8" fillId="0" borderId="3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16" xfId="0" applyFont="1" applyBorder="1" applyAlignment="1">
      <alignment wrapText="1"/>
    </xf>
    <xf numFmtId="49" fontId="6" fillId="0" borderId="44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0" fontId="8" fillId="0" borderId="41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6" fillId="0" borderId="37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49" fontId="6" fillId="0" borderId="45" xfId="0" applyNumberFormat="1" applyFont="1" applyBorder="1" applyAlignment="1">
      <alignment horizontal="center" wrapText="1"/>
    </xf>
    <xf numFmtId="49" fontId="6" fillId="0" borderId="46" xfId="0" applyNumberFormat="1" applyFont="1" applyBorder="1" applyAlignment="1">
      <alignment horizontal="center" wrapText="1"/>
    </xf>
    <xf numFmtId="0" fontId="8" fillId="0" borderId="46" xfId="0" applyFont="1" applyBorder="1" applyAlignment="1">
      <alignment wrapText="1"/>
    </xf>
    <xf numFmtId="0" fontId="8" fillId="0" borderId="4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49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0" fontId="8" fillId="0" borderId="52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wrapText="1"/>
    </xf>
    <xf numFmtId="2" fontId="8" fillId="0" borderId="37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58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2" fontId="8" fillId="0" borderId="49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2" fontId="8" fillId="0" borderId="50" xfId="0" applyNumberFormat="1" applyFont="1" applyBorder="1" applyAlignment="1">
      <alignment horizontal="center" wrapText="1"/>
    </xf>
    <xf numFmtId="2" fontId="8" fillId="0" borderId="56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2" fontId="8" fillId="0" borderId="42" xfId="0" applyNumberFormat="1" applyFont="1" applyBorder="1" applyAlignment="1">
      <alignment horizontal="center" wrapText="1"/>
    </xf>
    <xf numFmtId="2" fontId="8" fillId="0" borderId="63" xfId="0" applyNumberFormat="1" applyFont="1" applyBorder="1" applyAlignment="1">
      <alignment horizontal="center" wrapText="1"/>
    </xf>
    <xf numFmtId="0" fontId="8" fillId="0" borderId="63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27" xfId="0" applyFont="1" applyBorder="1" applyAlignment="1">
      <alignment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3">
      <selection activeCell="A9" sqref="A9:AC9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5.125" style="6" customWidth="1"/>
    <col min="16" max="16" width="4.75390625" style="6" customWidth="1"/>
    <col min="17" max="17" width="4.125" style="6" customWidth="1"/>
    <col min="18" max="18" width="5.00390625" style="6" customWidth="1"/>
    <col min="19" max="19" width="4.625" style="6" customWidth="1"/>
    <col min="20" max="20" width="4.375" style="6" customWidth="1"/>
    <col min="21" max="21" width="4.75390625" style="6" customWidth="1"/>
    <col min="22" max="23" width="4.375" style="6" customWidth="1"/>
    <col min="24" max="24" width="6.00390625" style="6" customWidth="1"/>
    <col min="25" max="25" width="4.25390625" style="6" customWidth="1"/>
    <col min="26" max="27" width="4.875" style="6" customWidth="1"/>
    <col min="28" max="28" width="7.25390625" style="6" customWidth="1"/>
    <col min="29" max="29" width="4.75390625" style="6" customWidth="1"/>
    <col min="30" max="16384" width="9.125" style="6" customWidth="1"/>
  </cols>
  <sheetData>
    <row r="1" spans="21:29" ht="12.75" customHeight="1">
      <c r="U1" s="56" t="s">
        <v>143</v>
      </c>
      <c r="V1" s="56"/>
      <c r="W1" s="56"/>
      <c r="X1" s="56"/>
      <c r="Y1" s="56"/>
      <c r="Z1" s="56"/>
      <c r="AA1" s="56"/>
      <c r="AB1" s="56"/>
      <c r="AC1" s="56"/>
    </row>
    <row r="2" spans="21:29" ht="12.75">
      <c r="U2" s="56"/>
      <c r="V2" s="56"/>
      <c r="W2" s="56"/>
      <c r="X2" s="56"/>
      <c r="Y2" s="56"/>
      <c r="Z2" s="56"/>
      <c r="AA2" s="56"/>
      <c r="AB2" s="56"/>
      <c r="AC2" s="56"/>
    </row>
    <row r="3" spans="21:29" ht="12.75">
      <c r="U3" s="56"/>
      <c r="V3" s="56"/>
      <c r="W3" s="56"/>
      <c r="X3" s="56"/>
      <c r="Y3" s="56"/>
      <c r="Z3" s="56"/>
      <c r="AA3" s="56"/>
      <c r="AB3" s="56"/>
      <c r="AC3" s="56"/>
    </row>
    <row r="4" spans="21:29" ht="26.25" customHeight="1">
      <c r="U4" s="56"/>
      <c r="V4" s="56"/>
      <c r="W4" s="56"/>
      <c r="X4" s="56"/>
      <c r="Y4" s="56"/>
      <c r="Z4" s="56"/>
      <c r="AA4" s="56"/>
      <c r="AB4" s="56"/>
      <c r="AC4" s="56"/>
    </row>
    <row r="6" spans="1:29" ht="84.75" customHeight="1">
      <c r="A6" s="8"/>
      <c r="K6" s="3"/>
      <c r="L6" s="3"/>
      <c r="M6" s="3"/>
      <c r="N6" s="3"/>
      <c r="O6" s="3"/>
      <c r="P6" s="64" t="s">
        <v>135</v>
      </c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9" spans="1:29" ht="59.25" customHeight="1">
      <c r="A9" s="65" t="s">
        <v>97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ht="6.75" customHeight="1"/>
    <row r="11" spans="26:29" ht="12.75" customHeight="1" thickBot="1">
      <c r="Z11" s="4"/>
      <c r="AA11" s="2"/>
      <c r="AB11" s="66" t="s">
        <v>3</v>
      </c>
      <c r="AC11" s="67"/>
    </row>
    <row r="12" spans="8:29" ht="21" customHeight="1"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Y12" s="28" t="s">
        <v>4</v>
      </c>
      <c r="Z12" s="27"/>
      <c r="AB12" s="68" t="s">
        <v>64</v>
      </c>
      <c r="AC12" s="69"/>
    </row>
    <row r="13" spans="1:29" ht="29.25" customHeight="1">
      <c r="A13" s="10"/>
      <c r="B13" s="10"/>
      <c r="C13" s="10"/>
      <c r="D13" s="10"/>
      <c r="E13" s="10"/>
      <c r="F13" s="10"/>
      <c r="G13" s="60" t="s">
        <v>139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4"/>
      <c r="Y13" s="62"/>
      <c r="Z13" s="62"/>
      <c r="AA13" s="63"/>
      <c r="AB13" s="47"/>
      <c r="AC13" s="48"/>
    </row>
    <row r="14" spans="1:29" s="10" customFormat="1" ht="59.25" customHeight="1">
      <c r="A14" s="60" t="s">
        <v>98</v>
      </c>
      <c r="B14" s="60"/>
      <c r="C14" s="60"/>
      <c r="D14" s="60"/>
      <c r="E14" s="60"/>
      <c r="F14" s="60"/>
      <c r="G14" s="60"/>
      <c r="H14" s="60"/>
      <c r="I14" s="60"/>
      <c r="J14" s="57" t="s">
        <v>142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62"/>
      <c r="Z14" s="62"/>
      <c r="AA14" s="63"/>
      <c r="AB14" s="49"/>
      <c r="AC14" s="50"/>
    </row>
    <row r="15" spans="10:29" s="10" customFormat="1" ht="27.75" customHeight="1">
      <c r="J15" s="61" t="s">
        <v>133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AA15" s="5"/>
      <c r="AB15" s="51"/>
      <c r="AC15" s="46"/>
    </row>
    <row r="16" spans="1:29" s="10" customFormat="1" ht="26.25" customHeight="1">
      <c r="A16" s="61" t="s">
        <v>134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AA16" s="5"/>
      <c r="AB16" s="12"/>
      <c r="AC16" s="13"/>
    </row>
    <row r="17" spans="1:29" s="10" customFormat="1" ht="32.25" customHeight="1">
      <c r="A17" s="59" t="s">
        <v>99</v>
      </c>
      <c r="B17" s="59"/>
      <c r="C17" s="59"/>
      <c r="D17" s="59"/>
      <c r="E17" s="59"/>
      <c r="F17" s="59"/>
      <c r="G17" s="59"/>
      <c r="H17" s="70" t="s">
        <v>136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AA17" s="5"/>
      <c r="AB17" s="51"/>
      <c r="AC17" s="46"/>
    </row>
    <row r="18" spans="5:29" s="10" customFormat="1" ht="15">
      <c r="E18" s="5"/>
      <c r="F18" s="5"/>
      <c r="G18" s="5"/>
      <c r="H18" s="5"/>
      <c r="I18" s="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5"/>
      <c r="AB18" s="16"/>
      <c r="AC18" s="17"/>
    </row>
    <row r="19" spans="1:29" s="10" customFormat="1" ht="17.25" thickBot="1">
      <c r="A19" s="60" t="s">
        <v>67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Y19" s="62" t="s">
        <v>62</v>
      </c>
      <c r="Z19" s="62"/>
      <c r="AA19" s="63"/>
      <c r="AB19" s="54">
        <v>383</v>
      </c>
      <c r="AC19" s="55"/>
    </row>
    <row r="20" s="10" customFormat="1" ht="15"/>
    <row r="21" spans="1:32" s="19" customFormat="1" ht="48.75" customHeight="1">
      <c r="A21" s="60"/>
      <c r="B21" s="60"/>
      <c r="C21" s="60"/>
      <c r="D21" s="60"/>
      <c r="E21" s="60"/>
      <c r="F21" s="60"/>
      <c r="G21" s="59"/>
      <c r="H21" s="59"/>
      <c r="I21" s="59"/>
      <c r="J21" s="59"/>
      <c r="K21" s="59"/>
      <c r="L21" s="59"/>
      <c r="M21" s="59"/>
      <c r="N21" s="59"/>
      <c r="O21" s="59"/>
      <c r="Q21" s="53"/>
      <c r="R21" s="53"/>
      <c r="S21" s="53"/>
      <c r="T21" s="53"/>
      <c r="U21" s="53"/>
      <c r="V21" s="53"/>
      <c r="W21" s="52"/>
      <c r="X21" s="52"/>
      <c r="Y21" s="52"/>
      <c r="Z21" s="52"/>
      <c r="AA21" s="52"/>
      <c r="AB21" s="52"/>
      <c r="AC21" s="52"/>
      <c r="AD21" s="23"/>
      <c r="AE21" s="23"/>
      <c r="AF21" s="23"/>
    </row>
    <row r="22" s="10" customFormat="1" ht="15"/>
    <row r="23" s="10" customFormat="1" ht="15"/>
  </sheetData>
  <sheetProtection/>
  <mergeCells count="25">
    <mergeCell ref="U1:AC4"/>
    <mergeCell ref="AB17:AC17"/>
    <mergeCell ref="AB13:AC13"/>
    <mergeCell ref="AB14:AC14"/>
    <mergeCell ref="AB15:AC15"/>
    <mergeCell ref="P6:AC6"/>
    <mergeCell ref="A9:AC9"/>
    <mergeCell ref="AB11:AC11"/>
    <mergeCell ref="AB12:AC12"/>
    <mergeCell ref="H17:X17"/>
    <mergeCell ref="Y19:AA19"/>
    <mergeCell ref="A21:F21"/>
    <mergeCell ref="W21:AC21"/>
    <mergeCell ref="G21:O21"/>
    <mergeCell ref="Q21:V21"/>
    <mergeCell ref="AB19:AC19"/>
    <mergeCell ref="A19:T19"/>
    <mergeCell ref="Y14:AA14"/>
    <mergeCell ref="Y13:AA13"/>
    <mergeCell ref="J15:X15"/>
    <mergeCell ref="J14:X14"/>
    <mergeCell ref="A17:G17"/>
    <mergeCell ref="A14:I14"/>
    <mergeCell ref="G13:W13"/>
    <mergeCell ref="A16:X16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9.125" style="6" customWidth="1"/>
    <col min="16" max="16" width="3.875" style="6" customWidth="1"/>
    <col min="17" max="17" width="6.75390625" style="6" customWidth="1"/>
    <col min="18" max="18" width="5.00390625" style="6" customWidth="1"/>
    <col min="19" max="19" width="5.625" style="6" customWidth="1"/>
    <col min="20" max="20" width="8.125" style="6" customWidth="1"/>
    <col min="21" max="21" width="6.00390625" style="6" customWidth="1"/>
    <col min="22" max="22" width="4.25390625" style="6" customWidth="1"/>
    <col min="23" max="24" width="4.875" style="6" customWidth="1"/>
    <col min="25" max="25" width="7.25390625" style="6" customWidth="1"/>
    <col min="26" max="26" width="7.625" style="6" customWidth="1"/>
    <col min="27" max="27" width="9.125" style="6" hidden="1" customWidth="1"/>
    <col min="28" max="28" width="5.375" style="6" customWidth="1"/>
    <col min="29" max="16384" width="9.125" style="6" customWidth="1"/>
  </cols>
  <sheetData>
    <row r="1" spans="1:26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42" t="s">
        <v>65</v>
      </c>
      <c r="V1" s="142"/>
      <c r="W1" s="142"/>
      <c r="X1" s="142"/>
      <c r="Y1" s="142"/>
      <c r="Z1" s="39"/>
    </row>
    <row r="2" spans="1:26" ht="15.75" customHeight="1">
      <c r="A2" s="152" t="s">
        <v>19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s="21" customFormat="1" ht="13.5" customHeight="1">
      <c r="A3" s="153" t="s">
        <v>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 t="s">
        <v>55</v>
      </c>
      <c r="Q3" s="131"/>
      <c r="R3" s="143" t="s">
        <v>0</v>
      </c>
      <c r="S3" s="144"/>
      <c r="T3" s="145"/>
      <c r="U3" s="131" t="s">
        <v>53</v>
      </c>
      <c r="V3" s="131"/>
      <c r="W3" s="131"/>
      <c r="X3" s="131"/>
      <c r="Y3" s="131"/>
      <c r="Z3" s="131"/>
    </row>
    <row r="4" spans="1:26" s="21" customFormat="1" ht="27.75" customHeight="1">
      <c r="A4" s="15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46"/>
      <c r="S4" s="147"/>
      <c r="T4" s="148"/>
      <c r="U4" s="131" t="s">
        <v>103</v>
      </c>
      <c r="V4" s="131"/>
      <c r="W4" s="131"/>
      <c r="X4" s="131" t="s">
        <v>104</v>
      </c>
      <c r="Y4" s="131"/>
      <c r="Z4" s="131"/>
    </row>
    <row r="5" spans="1:26" s="21" customFormat="1" ht="39" customHeight="1">
      <c r="A5" s="153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49"/>
      <c r="S5" s="150"/>
      <c r="T5" s="151"/>
      <c r="U5" s="131"/>
      <c r="V5" s="131"/>
      <c r="W5" s="131"/>
      <c r="X5" s="131"/>
      <c r="Y5" s="131"/>
      <c r="Z5" s="131"/>
    </row>
    <row r="6" spans="1:26" s="4" customFormat="1" ht="13.5" thickBot="1">
      <c r="A6" s="140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21">
        <v>2</v>
      </c>
      <c r="Q6" s="121"/>
      <c r="R6" s="121">
        <v>3</v>
      </c>
      <c r="S6" s="121"/>
      <c r="T6" s="121"/>
      <c r="U6" s="132">
        <v>4</v>
      </c>
      <c r="V6" s="132"/>
      <c r="W6" s="132"/>
      <c r="X6" s="132">
        <v>5</v>
      </c>
      <c r="Y6" s="132"/>
      <c r="Z6" s="132"/>
    </row>
    <row r="7" spans="1:26" s="19" customFormat="1" ht="33" customHeight="1">
      <c r="A7" s="133" t="s">
        <v>100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  <c r="P7" s="136" t="s">
        <v>10</v>
      </c>
      <c r="Q7" s="137"/>
      <c r="R7" s="138">
        <v>1080</v>
      </c>
      <c r="S7" s="138"/>
      <c r="T7" s="138"/>
      <c r="U7" s="139"/>
      <c r="V7" s="139"/>
      <c r="W7" s="139"/>
      <c r="X7" s="122"/>
      <c r="Y7" s="123"/>
      <c r="Z7" s="124"/>
    </row>
    <row r="8" spans="1:26" s="19" customFormat="1" ht="24" customHeight="1">
      <c r="A8" s="72" t="s">
        <v>101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  <c r="P8" s="75" t="s">
        <v>11</v>
      </c>
      <c r="Q8" s="76"/>
      <c r="R8" s="81">
        <v>1</v>
      </c>
      <c r="S8" s="81"/>
      <c r="T8" s="81"/>
      <c r="U8" s="86"/>
      <c r="V8" s="86"/>
      <c r="W8" s="86"/>
      <c r="X8" s="87"/>
      <c r="Y8" s="88"/>
      <c r="Z8" s="89"/>
    </row>
    <row r="9" spans="1:26" s="19" customFormat="1" ht="33" customHeight="1">
      <c r="A9" s="125" t="s">
        <v>102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128" t="s">
        <v>12</v>
      </c>
      <c r="Q9" s="129"/>
      <c r="R9" s="130">
        <v>8</v>
      </c>
      <c r="S9" s="130"/>
      <c r="T9" s="130"/>
      <c r="U9" s="120"/>
      <c r="V9" s="120"/>
      <c r="W9" s="120"/>
      <c r="X9" s="116"/>
      <c r="Y9" s="117"/>
      <c r="Z9" s="119"/>
    </row>
    <row r="10" spans="1:26" s="19" customFormat="1" ht="15" customHeight="1">
      <c r="A10" s="104" t="s">
        <v>16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Q10" s="106"/>
      <c r="R10" s="113" t="s">
        <v>137</v>
      </c>
      <c r="S10" s="114"/>
      <c r="T10" s="115"/>
      <c r="U10" s="116"/>
      <c r="V10" s="117"/>
      <c r="W10" s="118"/>
      <c r="X10" s="116"/>
      <c r="Y10" s="117"/>
      <c r="Z10" s="119"/>
    </row>
    <row r="11" spans="1:26" s="19" customFormat="1" ht="24" customHeight="1">
      <c r="A11" s="107" t="s">
        <v>13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 t="s">
        <v>14</v>
      </c>
      <c r="Q11" s="109"/>
      <c r="R11" s="110"/>
      <c r="S11" s="111"/>
      <c r="T11" s="112"/>
      <c r="U11" s="83"/>
      <c r="V11" s="84"/>
      <c r="W11" s="103"/>
      <c r="X11" s="83"/>
      <c r="Y11" s="84"/>
      <c r="Z11" s="85"/>
    </row>
    <row r="12" spans="1:26" s="19" customFormat="1" ht="33" customHeight="1">
      <c r="A12" s="97" t="s">
        <v>105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  <c r="P12" s="100" t="s">
        <v>15</v>
      </c>
      <c r="Q12" s="101"/>
      <c r="R12" s="102">
        <v>0</v>
      </c>
      <c r="S12" s="102"/>
      <c r="T12" s="102"/>
      <c r="U12" s="82"/>
      <c r="V12" s="82"/>
      <c r="W12" s="82"/>
      <c r="X12" s="83"/>
      <c r="Y12" s="84"/>
      <c r="Z12" s="85"/>
    </row>
    <row r="13" spans="1:26" s="19" customFormat="1" ht="24" customHeight="1">
      <c r="A13" s="94" t="s">
        <v>66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  <c r="P13" s="75" t="s">
        <v>1</v>
      </c>
      <c r="Q13" s="76"/>
      <c r="R13" s="81">
        <v>8</v>
      </c>
      <c r="S13" s="81"/>
      <c r="T13" s="81"/>
      <c r="U13" s="86"/>
      <c r="V13" s="86"/>
      <c r="W13" s="86"/>
      <c r="X13" s="87"/>
      <c r="Y13" s="88"/>
      <c r="Z13" s="89"/>
    </row>
    <row r="14" spans="1:26" s="19" customFormat="1" ht="31.5" customHeight="1">
      <c r="A14" s="72" t="s">
        <v>106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75" t="s">
        <v>17</v>
      </c>
      <c r="Q14" s="76"/>
      <c r="R14" s="81">
        <v>0</v>
      </c>
      <c r="S14" s="81"/>
      <c r="T14" s="81"/>
      <c r="U14" s="86"/>
      <c r="V14" s="86"/>
      <c r="W14" s="86"/>
      <c r="X14" s="87"/>
      <c r="Y14" s="88"/>
      <c r="Z14" s="89"/>
    </row>
    <row r="15" spans="1:26" s="19" customFormat="1" ht="32.25" customHeight="1" thickBot="1">
      <c r="A15" s="72" t="s">
        <v>107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7"/>
      <c r="P15" s="78" t="s">
        <v>18</v>
      </c>
      <c r="Q15" s="79"/>
      <c r="R15" s="80">
        <v>0</v>
      </c>
      <c r="S15" s="80"/>
      <c r="T15" s="80"/>
      <c r="U15" s="90"/>
      <c r="V15" s="90"/>
      <c r="W15" s="90"/>
      <c r="X15" s="91"/>
      <c r="Y15" s="92"/>
      <c r="Z15" s="93"/>
    </row>
    <row r="16" spans="16:17" s="40" customFormat="1" ht="15.75">
      <c r="P16" s="41"/>
      <c r="Q16" s="41"/>
    </row>
    <row r="17" spans="16:17" s="26" customFormat="1" ht="15.75">
      <c r="P17" s="33"/>
      <c r="Q17" s="33"/>
    </row>
    <row r="18" spans="16:17" ht="12.75">
      <c r="P18" s="8"/>
      <c r="Q18" s="8"/>
    </row>
    <row r="19" spans="16:17" ht="12.75">
      <c r="P19" s="8"/>
      <c r="Q19" s="8"/>
    </row>
    <row r="20" spans="16:17" ht="12.75">
      <c r="P20" s="32"/>
      <c r="Q20" s="32"/>
    </row>
    <row r="21" spans="16:17" ht="12.75">
      <c r="P21" s="32"/>
      <c r="Q21" s="32"/>
    </row>
    <row r="22" spans="16:17" ht="12.75">
      <c r="P22" s="32"/>
      <c r="Q22" s="32"/>
    </row>
    <row r="23" spans="16:17" ht="12.75">
      <c r="P23" s="32"/>
      <c r="Q23" s="32"/>
    </row>
    <row r="24" spans="16:17" ht="12.75">
      <c r="P24" s="32"/>
      <c r="Q24" s="32"/>
    </row>
  </sheetData>
  <sheetProtection/>
  <mergeCells count="58">
    <mergeCell ref="A6:O6"/>
    <mergeCell ref="U1:Y1"/>
    <mergeCell ref="R3:T5"/>
    <mergeCell ref="A2:Z2"/>
    <mergeCell ref="R6:T6"/>
    <mergeCell ref="A3:O5"/>
    <mergeCell ref="P3:Q5"/>
    <mergeCell ref="U3:Z3"/>
    <mergeCell ref="U4:W5"/>
    <mergeCell ref="A8:O8"/>
    <mergeCell ref="P8:Q8"/>
    <mergeCell ref="R8:T8"/>
    <mergeCell ref="X4:Z5"/>
    <mergeCell ref="U6:W6"/>
    <mergeCell ref="X6:Z6"/>
    <mergeCell ref="A7:O7"/>
    <mergeCell ref="P7:Q7"/>
    <mergeCell ref="R7:T7"/>
    <mergeCell ref="U7:W7"/>
    <mergeCell ref="A9:O9"/>
    <mergeCell ref="P9:Q9"/>
    <mergeCell ref="R9:T9"/>
    <mergeCell ref="X9:Z9"/>
    <mergeCell ref="U8:W8"/>
    <mergeCell ref="X8:Z8"/>
    <mergeCell ref="U9:W9"/>
    <mergeCell ref="P6:Q6"/>
    <mergeCell ref="X7:Z7"/>
    <mergeCell ref="U11:W11"/>
    <mergeCell ref="X11:Z11"/>
    <mergeCell ref="A10:O10"/>
    <mergeCell ref="P10:Q10"/>
    <mergeCell ref="A11:O11"/>
    <mergeCell ref="P11:Q11"/>
    <mergeCell ref="R11:T11"/>
    <mergeCell ref="R10:T10"/>
    <mergeCell ref="U10:W10"/>
    <mergeCell ref="X10:Z10"/>
    <mergeCell ref="A13:O13"/>
    <mergeCell ref="P13:Q13"/>
    <mergeCell ref="R13:T13"/>
    <mergeCell ref="A12:O12"/>
    <mergeCell ref="P12:Q12"/>
    <mergeCell ref="R12:T12"/>
    <mergeCell ref="R15:T15"/>
    <mergeCell ref="R14:T14"/>
    <mergeCell ref="U12:W12"/>
    <mergeCell ref="X12:Z12"/>
    <mergeCell ref="U13:W13"/>
    <mergeCell ref="X13:Z13"/>
    <mergeCell ref="U15:W15"/>
    <mergeCell ref="X15:Z15"/>
    <mergeCell ref="U14:W14"/>
    <mergeCell ref="X14:Z14"/>
    <mergeCell ref="A14:O14"/>
    <mergeCell ref="P14:Q14"/>
    <mergeCell ref="A15:O15"/>
    <mergeCell ref="P15:Q15"/>
  </mergeCells>
  <printOptions/>
  <pageMargins left="0.5905511811023623" right="0.5905511811023623" top="0.61" bottom="0.55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SheetLayoutView="100" zoomScalePageLayoutView="0" workbookViewId="0" topLeftCell="A1">
      <selection activeCell="Q53" sqref="Q53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7" width="4.00390625" style="6" customWidth="1"/>
    <col min="8" max="8" width="19.125" style="6" customWidth="1"/>
    <col min="9" max="9" width="5.75390625" style="6" customWidth="1"/>
    <col min="10" max="10" width="6.125" style="6" customWidth="1"/>
    <col min="11" max="11" width="5.00390625" style="6" customWidth="1"/>
    <col min="12" max="12" width="5.875" style="6" customWidth="1"/>
    <col min="13" max="13" width="4.25390625" style="6" customWidth="1"/>
    <col min="14" max="14" width="6.875" style="6" customWidth="1"/>
    <col min="15" max="15" width="5.125" style="6" customWidth="1"/>
    <col min="16" max="16" width="3.375" style="6" customWidth="1"/>
    <col min="17" max="17" width="10.125" style="6" customWidth="1"/>
    <col min="18" max="18" width="6.125" style="6" customWidth="1"/>
    <col min="19" max="19" width="6.75390625" style="6" customWidth="1"/>
    <col min="20" max="20" width="4.75390625" style="6" customWidth="1"/>
    <col min="21" max="21" width="7.625" style="6" customWidth="1"/>
    <col min="22" max="22" width="4.375" style="6" customWidth="1"/>
    <col min="23" max="23" width="11.625" style="6" customWidth="1"/>
    <col min="24" max="24" width="7.25390625" style="6" customWidth="1"/>
    <col min="25" max="25" width="12.375" style="6" customWidth="1"/>
    <col min="26" max="16384" width="9.125" style="6" customWidth="1"/>
  </cols>
  <sheetData>
    <row r="1" spans="1:25" s="15" customFormat="1" ht="30.75" customHeight="1">
      <c r="A1" s="224" t="s">
        <v>108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5" s="14" customFormat="1" ht="18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6" t="s">
        <v>55</v>
      </c>
      <c r="J2" s="237"/>
      <c r="K2" s="237" t="s">
        <v>6</v>
      </c>
      <c r="L2" s="237"/>
      <c r="M2" s="237" t="s">
        <v>7</v>
      </c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s="14" customFormat="1" ht="27.75" customHeight="1">
      <c r="A3" s="237"/>
      <c r="B3" s="237"/>
      <c r="C3" s="237"/>
      <c r="D3" s="237"/>
      <c r="E3" s="237"/>
      <c r="F3" s="237"/>
      <c r="G3" s="237"/>
      <c r="H3" s="237"/>
      <c r="I3" s="236"/>
      <c r="J3" s="237"/>
      <c r="K3" s="237"/>
      <c r="L3" s="237"/>
      <c r="M3" s="237" t="s">
        <v>109</v>
      </c>
      <c r="N3" s="237"/>
      <c r="O3" s="237"/>
      <c r="P3" s="237"/>
      <c r="Q3" s="237"/>
      <c r="R3" s="237"/>
      <c r="S3" s="237"/>
      <c r="T3" s="237"/>
      <c r="U3" s="237"/>
      <c r="V3" s="242" t="s">
        <v>113</v>
      </c>
      <c r="W3" s="243"/>
      <c r="X3" s="237" t="s">
        <v>114</v>
      </c>
      <c r="Y3" s="237"/>
    </row>
    <row r="4" spans="1:25" s="14" customFormat="1" ht="12.75" customHeight="1">
      <c r="A4" s="237"/>
      <c r="B4" s="237"/>
      <c r="C4" s="237"/>
      <c r="D4" s="237"/>
      <c r="E4" s="237"/>
      <c r="F4" s="237"/>
      <c r="G4" s="237"/>
      <c r="H4" s="237"/>
      <c r="I4" s="236"/>
      <c r="J4" s="237"/>
      <c r="K4" s="237"/>
      <c r="L4" s="237"/>
      <c r="M4" s="237" t="s">
        <v>5</v>
      </c>
      <c r="N4" s="237"/>
      <c r="O4" s="240" t="s">
        <v>58</v>
      </c>
      <c r="P4" s="241"/>
      <c r="Q4" s="241"/>
      <c r="R4" s="241"/>
      <c r="S4" s="241"/>
      <c r="T4" s="241"/>
      <c r="U4" s="236"/>
      <c r="V4" s="244"/>
      <c r="W4" s="245"/>
      <c r="X4" s="237"/>
      <c r="Y4" s="237"/>
    </row>
    <row r="5" spans="1:25" s="14" customFormat="1" ht="77.25" customHeight="1">
      <c r="A5" s="237"/>
      <c r="B5" s="237"/>
      <c r="C5" s="237"/>
      <c r="D5" s="237"/>
      <c r="E5" s="237"/>
      <c r="F5" s="237"/>
      <c r="G5" s="237"/>
      <c r="H5" s="237"/>
      <c r="I5" s="236"/>
      <c r="J5" s="237"/>
      <c r="K5" s="237"/>
      <c r="L5" s="237"/>
      <c r="M5" s="237"/>
      <c r="N5" s="237"/>
      <c r="O5" s="237" t="s">
        <v>110</v>
      </c>
      <c r="P5" s="237"/>
      <c r="Q5" s="237"/>
      <c r="R5" s="237" t="s">
        <v>111</v>
      </c>
      <c r="S5" s="237"/>
      <c r="T5" s="237" t="s">
        <v>112</v>
      </c>
      <c r="U5" s="237"/>
      <c r="V5" s="246"/>
      <c r="W5" s="247"/>
      <c r="X5" s="237"/>
      <c r="Y5" s="237"/>
    </row>
    <row r="6" spans="1:25" s="7" customFormat="1" ht="12.75" thickBot="1">
      <c r="A6" s="238">
        <v>1</v>
      </c>
      <c r="B6" s="238"/>
      <c r="C6" s="238"/>
      <c r="D6" s="238"/>
      <c r="E6" s="238"/>
      <c r="F6" s="238"/>
      <c r="G6" s="238"/>
      <c r="H6" s="238"/>
      <c r="I6" s="239">
        <v>2</v>
      </c>
      <c r="J6" s="238"/>
      <c r="K6" s="238">
        <v>3</v>
      </c>
      <c r="L6" s="238"/>
      <c r="M6" s="249">
        <v>4</v>
      </c>
      <c r="N6" s="249"/>
      <c r="O6" s="249">
        <v>5</v>
      </c>
      <c r="P6" s="249"/>
      <c r="Q6" s="249"/>
      <c r="R6" s="249">
        <v>6</v>
      </c>
      <c r="S6" s="249"/>
      <c r="T6" s="249">
        <v>7</v>
      </c>
      <c r="U6" s="249"/>
      <c r="V6" s="249">
        <v>8</v>
      </c>
      <c r="W6" s="249"/>
      <c r="X6" s="249">
        <v>9</v>
      </c>
      <c r="Y6" s="249"/>
    </row>
    <row r="7" spans="1:25" s="19" customFormat="1" ht="31.5" customHeight="1">
      <c r="A7" s="231" t="s">
        <v>20</v>
      </c>
      <c r="B7" s="231"/>
      <c r="C7" s="231"/>
      <c r="D7" s="231"/>
      <c r="E7" s="231"/>
      <c r="F7" s="231"/>
      <c r="G7" s="231"/>
      <c r="H7" s="231"/>
      <c r="I7" s="232" t="s">
        <v>9</v>
      </c>
      <c r="J7" s="233"/>
      <c r="K7" s="215">
        <f>M7</f>
        <v>24105.11</v>
      </c>
      <c r="L7" s="216"/>
      <c r="M7" s="215">
        <f>O7</f>
        <v>24105.11</v>
      </c>
      <c r="N7" s="216"/>
      <c r="O7" s="122">
        <v>24105.11</v>
      </c>
      <c r="P7" s="123"/>
      <c r="Q7" s="217"/>
      <c r="R7" s="122"/>
      <c r="S7" s="217"/>
      <c r="T7" s="122"/>
      <c r="U7" s="217"/>
      <c r="V7" s="122"/>
      <c r="W7" s="217"/>
      <c r="X7" s="83"/>
      <c r="Y7" s="85"/>
    </row>
    <row r="8" spans="1:25" s="24" customFormat="1" ht="18.75" customHeight="1">
      <c r="A8" s="225" t="s">
        <v>52</v>
      </c>
      <c r="B8" s="226"/>
      <c r="C8" s="226"/>
      <c r="D8" s="226"/>
      <c r="E8" s="226"/>
      <c r="F8" s="226"/>
      <c r="G8" s="226"/>
      <c r="H8" s="227"/>
      <c r="I8" s="234"/>
      <c r="J8" s="235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48"/>
    </row>
    <row r="9" spans="1:25" s="19" customFormat="1" ht="48" customHeight="1">
      <c r="A9" s="210" t="s">
        <v>132</v>
      </c>
      <c r="B9" s="210"/>
      <c r="C9" s="210"/>
      <c r="D9" s="210"/>
      <c r="E9" s="210"/>
      <c r="F9" s="210"/>
      <c r="G9" s="210"/>
      <c r="H9" s="210"/>
      <c r="I9" s="179" t="s">
        <v>21</v>
      </c>
      <c r="J9" s="228"/>
      <c r="K9" s="52"/>
      <c r="L9" s="213"/>
      <c r="M9" s="212"/>
      <c r="N9" s="213"/>
      <c r="O9" s="83"/>
      <c r="P9" s="84"/>
      <c r="Q9" s="103"/>
      <c r="R9" s="83"/>
      <c r="S9" s="103"/>
      <c r="T9" s="83"/>
      <c r="U9" s="103"/>
      <c r="V9" s="83"/>
      <c r="W9" s="103"/>
      <c r="X9" s="83"/>
      <c r="Y9" s="85"/>
    </row>
    <row r="10" spans="1:25" s="19" customFormat="1" ht="45" customHeight="1">
      <c r="A10" s="208" t="s">
        <v>68</v>
      </c>
      <c r="B10" s="208"/>
      <c r="C10" s="208"/>
      <c r="D10" s="208"/>
      <c r="E10" s="208"/>
      <c r="F10" s="208"/>
      <c r="G10" s="208"/>
      <c r="H10" s="208"/>
      <c r="I10" s="169" t="s">
        <v>69</v>
      </c>
      <c r="J10" s="170"/>
      <c r="K10" s="205">
        <f>M10</f>
        <v>24105.11</v>
      </c>
      <c r="L10" s="206"/>
      <c r="M10" s="205">
        <f>O10</f>
        <v>24105.11</v>
      </c>
      <c r="N10" s="206"/>
      <c r="O10" s="87">
        <v>24105.11</v>
      </c>
      <c r="P10" s="88"/>
      <c r="Q10" s="175"/>
      <c r="R10" s="87"/>
      <c r="S10" s="175"/>
      <c r="T10" s="87"/>
      <c r="U10" s="175"/>
      <c r="V10" s="87"/>
      <c r="W10" s="175"/>
      <c r="X10" s="87"/>
      <c r="Y10" s="89"/>
    </row>
    <row r="11" spans="1:25" s="19" customFormat="1" ht="48.75" customHeight="1">
      <c r="A11" s="196" t="s">
        <v>70</v>
      </c>
      <c r="B11" s="197"/>
      <c r="C11" s="197"/>
      <c r="D11" s="197"/>
      <c r="E11" s="197"/>
      <c r="F11" s="197"/>
      <c r="G11" s="197"/>
      <c r="H11" s="198"/>
      <c r="I11" s="169" t="s">
        <v>71</v>
      </c>
      <c r="J11" s="170"/>
      <c r="K11" s="87"/>
      <c r="L11" s="175"/>
      <c r="M11" s="87"/>
      <c r="N11" s="175"/>
      <c r="O11" s="87"/>
      <c r="P11" s="88"/>
      <c r="Q11" s="175"/>
      <c r="R11" s="87"/>
      <c r="S11" s="175"/>
      <c r="T11" s="87"/>
      <c r="U11" s="175"/>
      <c r="V11" s="87"/>
      <c r="W11" s="175"/>
      <c r="X11" s="87"/>
      <c r="Y11" s="89"/>
    </row>
    <row r="12" spans="1:25" s="19" customFormat="1" ht="16.5" customHeight="1">
      <c r="A12" s="190" t="s">
        <v>115</v>
      </c>
      <c r="B12" s="191"/>
      <c r="C12" s="191"/>
      <c r="D12" s="191"/>
      <c r="E12" s="191"/>
      <c r="F12" s="191"/>
      <c r="G12" s="191"/>
      <c r="H12" s="192"/>
      <c r="I12" s="169" t="s">
        <v>22</v>
      </c>
      <c r="J12" s="170"/>
      <c r="K12" s="87"/>
      <c r="L12" s="175"/>
      <c r="M12" s="87"/>
      <c r="N12" s="175"/>
      <c r="O12" s="87"/>
      <c r="P12" s="88"/>
      <c r="Q12" s="175"/>
      <c r="R12" s="87"/>
      <c r="S12" s="175"/>
      <c r="T12" s="87"/>
      <c r="U12" s="175"/>
      <c r="V12" s="87"/>
      <c r="W12" s="175"/>
      <c r="X12" s="87"/>
      <c r="Y12" s="89"/>
    </row>
    <row r="13" spans="1:25" s="19" customFormat="1" ht="18" customHeight="1">
      <c r="A13" s="196" t="s">
        <v>26</v>
      </c>
      <c r="B13" s="197"/>
      <c r="C13" s="197"/>
      <c r="D13" s="197"/>
      <c r="E13" s="197"/>
      <c r="F13" s="197"/>
      <c r="G13" s="197"/>
      <c r="H13" s="198"/>
      <c r="I13" s="169" t="s">
        <v>23</v>
      </c>
      <c r="J13" s="170"/>
      <c r="K13" s="87"/>
      <c r="L13" s="175"/>
      <c r="M13" s="87"/>
      <c r="N13" s="175"/>
      <c r="O13" s="87"/>
      <c r="P13" s="88"/>
      <c r="Q13" s="175"/>
      <c r="R13" s="87"/>
      <c r="S13" s="175"/>
      <c r="T13" s="87"/>
      <c r="U13" s="175"/>
      <c r="V13" s="87"/>
      <c r="W13" s="175"/>
      <c r="X13" s="87"/>
      <c r="Y13" s="89"/>
    </row>
    <row r="14" spans="1:25" s="19" customFormat="1" ht="40.5" customHeight="1">
      <c r="A14" s="196" t="s">
        <v>61</v>
      </c>
      <c r="B14" s="197"/>
      <c r="C14" s="197"/>
      <c r="D14" s="197"/>
      <c r="E14" s="197"/>
      <c r="F14" s="197"/>
      <c r="G14" s="197"/>
      <c r="H14" s="198"/>
      <c r="I14" s="169" t="s">
        <v>24</v>
      </c>
      <c r="J14" s="170"/>
      <c r="K14" s="83">
        <f>M14</f>
        <v>5611.44</v>
      </c>
      <c r="L14" s="103"/>
      <c r="M14" s="87">
        <f>O14</f>
        <v>5611.44</v>
      </c>
      <c r="N14" s="175"/>
      <c r="O14" s="87">
        <v>5611.44</v>
      </c>
      <c r="P14" s="88"/>
      <c r="Q14" s="175"/>
      <c r="R14" s="87"/>
      <c r="S14" s="175"/>
      <c r="T14" s="87"/>
      <c r="U14" s="175"/>
      <c r="V14" s="87"/>
      <c r="W14" s="175"/>
      <c r="X14" s="87"/>
      <c r="Y14" s="89"/>
    </row>
    <row r="15" spans="1:25" s="19" customFormat="1" ht="18.75" customHeight="1">
      <c r="A15" s="225" t="s">
        <v>52</v>
      </c>
      <c r="B15" s="226"/>
      <c r="C15" s="226"/>
      <c r="D15" s="226"/>
      <c r="E15" s="226"/>
      <c r="F15" s="226"/>
      <c r="G15" s="226"/>
      <c r="H15" s="227"/>
      <c r="I15" s="176" t="s">
        <v>72</v>
      </c>
      <c r="J15" s="177"/>
      <c r="K15" s="161">
        <f>M15</f>
        <v>5316.44</v>
      </c>
      <c r="L15" s="162"/>
      <c r="M15" s="161">
        <f>O15</f>
        <v>5316.44</v>
      </c>
      <c r="N15" s="162"/>
      <c r="O15" s="116">
        <v>5316.44</v>
      </c>
      <c r="P15" s="117"/>
      <c r="Q15" s="118"/>
      <c r="R15" s="116"/>
      <c r="S15" s="118"/>
      <c r="T15" s="116"/>
      <c r="U15" s="118"/>
      <c r="V15" s="116"/>
      <c r="W15" s="118"/>
      <c r="X15" s="116"/>
      <c r="Y15" s="119"/>
    </row>
    <row r="16" spans="1:25" s="19" customFormat="1" ht="28.5" customHeight="1">
      <c r="A16" s="210" t="s">
        <v>60</v>
      </c>
      <c r="B16" s="210"/>
      <c r="C16" s="210"/>
      <c r="D16" s="210"/>
      <c r="E16" s="210"/>
      <c r="F16" s="210"/>
      <c r="G16" s="210"/>
      <c r="H16" s="210"/>
      <c r="I16" s="178"/>
      <c r="J16" s="179"/>
      <c r="K16" s="180"/>
      <c r="L16" s="181"/>
      <c r="M16" s="180"/>
      <c r="N16" s="181"/>
      <c r="O16" s="83"/>
      <c r="P16" s="84"/>
      <c r="Q16" s="103"/>
      <c r="R16" s="83"/>
      <c r="S16" s="103"/>
      <c r="T16" s="83"/>
      <c r="U16" s="103"/>
      <c r="V16" s="83"/>
      <c r="W16" s="103"/>
      <c r="X16" s="83"/>
      <c r="Y16" s="85"/>
    </row>
    <row r="17" spans="1:25" s="19" customFormat="1" ht="40.5" customHeight="1">
      <c r="A17" s="208" t="s">
        <v>29</v>
      </c>
      <c r="B17" s="208"/>
      <c r="C17" s="208"/>
      <c r="D17" s="208"/>
      <c r="E17" s="208"/>
      <c r="F17" s="208"/>
      <c r="G17" s="208"/>
      <c r="H17" s="208"/>
      <c r="I17" s="169" t="s">
        <v>73</v>
      </c>
      <c r="J17" s="170"/>
      <c r="K17" s="180">
        <f>M17</f>
        <v>295</v>
      </c>
      <c r="L17" s="181"/>
      <c r="M17" s="205">
        <f>O17</f>
        <v>295</v>
      </c>
      <c r="N17" s="206"/>
      <c r="O17" s="205">
        <v>295</v>
      </c>
      <c r="P17" s="207"/>
      <c r="Q17" s="206"/>
      <c r="R17" s="87"/>
      <c r="S17" s="175"/>
      <c r="T17" s="87"/>
      <c r="U17" s="175"/>
      <c r="V17" s="87"/>
      <c r="W17" s="175"/>
      <c r="X17" s="87"/>
      <c r="Y17" s="89"/>
    </row>
    <row r="18" spans="1:25" s="19" customFormat="1" ht="40.5" customHeight="1">
      <c r="A18" s="196" t="s">
        <v>30</v>
      </c>
      <c r="B18" s="197"/>
      <c r="C18" s="197"/>
      <c r="D18" s="197"/>
      <c r="E18" s="197"/>
      <c r="F18" s="197"/>
      <c r="G18" s="197"/>
      <c r="H18" s="198"/>
      <c r="I18" s="169" t="s">
        <v>25</v>
      </c>
      <c r="J18" s="170"/>
      <c r="K18" s="87"/>
      <c r="L18" s="175"/>
      <c r="M18" s="87"/>
      <c r="N18" s="175"/>
      <c r="O18" s="87"/>
      <c r="P18" s="88"/>
      <c r="Q18" s="175"/>
      <c r="R18" s="87"/>
      <c r="S18" s="175"/>
      <c r="T18" s="87"/>
      <c r="U18" s="175"/>
      <c r="V18" s="87"/>
      <c r="W18" s="175"/>
      <c r="X18" s="87"/>
      <c r="Y18" s="89"/>
    </row>
    <row r="19" spans="1:25" s="19" customFormat="1" ht="15.75" customHeight="1">
      <c r="A19" s="229" t="s">
        <v>52</v>
      </c>
      <c r="B19" s="229"/>
      <c r="C19" s="229"/>
      <c r="D19" s="229"/>
      <c r="E19" s="229"/>
      <c r="F19" s="229"/>
      <c r="G19" s="229"/>
      <c r="H19" s="229"/>
      <c r="I19" s="176" t="s">
        <v>74</v>
      </c>
      <c r="J19" s="177"/>
      <c r="K19" s="116"/>
      <c r="L19" s="118"/>
      <c r="M19" s="116"/>
      <c r="N19" s="118"/>
      <c r="O19" s="116"/>
      <c r="P19" s="117"/>
      <c r="Q19" s="118"/>
      <c r="R19" s="116"/>
      <c r="S19" s="118"/>
      <c r="T19" s="116"/>
      <c r="U19" s="118"/>
      <c r="V19" s="116"/>
      <c r="W19" s="118"/>
      <c r="X19" s="116"/>
      <c r="Y19" s="119"/>
    </row>
    <row r="20" spans="1:25" s="19" customFormat="1" ht="18" customHeight="1">
      <c r="A20" s="210" t="s">
        <v>32</v>
      </c>
      <c r="B20" s="210"/>
      <c r="C20" s="210"/>
      <c r="D20" s="210"/>
      <c r="E20" s="210"/>
      <c r="F20" s="210"/>
      <c r="G20" s="210"/>
      <c r="H20" s="210"/>
      <c r="I20" s="178"/>
      <c r="J20" s="179"/>
      <c r="K20" s="83"/>
      <c r="L20" s="103"/>
      <c r="M20" s="83"/>
      <c r="N20" s="103"/>
      <c r="O20" s="83"/>
      <c r="P20" s="84"/>
      <c r="Q20" s="103"/>
      <c r="R20" s="83"/>
      <c r="S20" s="103"/>
      <c r="T20" s="83"/>
      <c r="U20" s="103"/>
      <c r="V20" s="83"/>
      <c r="W20" s="103"/>
      <c r="X20" s="83"/>
      <c r="Y20" s="85"/>
    </row>
    <row r="21" spans="1:25" s="19" customFormat="1" ht="23.25" customHeight="1">
      <c r="A21" s="208" t="s">
        <v>33</v>
      </c>
      <c r="B21" s="208"/>
      <c r="C21" s="208"/>
      <c r="D21" s="208"/>
      <c r="E21" s="208"/>
      <c r="F21" s="208"/>
      <c r="G21" s="208"/>
      <c r="H21" s="208"/>
      <c r="I21" s="169" t="s">
        <v>75</v>
      </c>
      <c r="J21" s="170"/>
      <c r="K21" s="87"/>
      <c r="L21" s="175"/>
      <c r="M21" s="87"/>
      <c r="N21" s="175"/>
      <c r="O21" s="87"/>
      <c r="P21" s="88"/>
      <c r="Q21" s="175"/>
      <c r="R21" s="87"/>
      <c r="S21" s="175"/>
      <c r="T21" s="87"/>
      <c r="U21" s="175"/>
      <c r="V21" s="87"/>
      <c r="W21" s="175"/>
      <c r="X21" s="87"/>
      <c r="Y21" s="89"/>
    </row>
    <row r="22" spans="1:25" s="19" customFormat="1" ht="21" customHeight="1">
      <c r="A22" s="230" t="s">
        <v>34</v>
      </c>
      <c r="B22" s="230"/>
      <c r="C22" s="230"/>
      <c r="D22" s="230"/>
      <c r="E22" s="230"/>
      <c r="F22" s="230"/>
      <c r="G22" s="230"/>
      <c r="H22" s="230"/>
      <c r="I22" s="169" t="s">
        <v>27</v>
      </c>
      <c r="J22" s="170"/>
      <c r="K22" s="87"/>
      <c r="L22" s="175"/>
      <c r="M22" s="87"/>
      <c r="N22" s="175"/>
      <c r="O22" s="87"/>
      <c r="P22" s="88"/>
      <c r="Q22" s="175"/>
      <c r="R22" s="87"/>
      <c r="S22" s="175"/>
      <c r="T22" s="87"/>
      <c r="U22" s="175"/>
      <c r="V22" s="87"/>
      <c r="W22" s="175"/>
      <c r="X22" s="87"/>
      <c r="Y22" s="89"/>
    </row>
    <row r="23" spans="1:25" s="24" customFormat="1" ht="15.75" customHeight="1">
      <c r="A23" s="196" t="s">
        <v>52</v>
      </c>
      <c r="B23" s="197"/>
      <c r="C23" s="197"/>
      <c r="D23" s="197"/>
      <c r="E23" s="197"/>
      <c r="F23" s="197"/>
      <c r="G23" s="197"/>
      <c r="H23" s="198"/>
      <c r="I23" s="169"/>
      <c r="J23" s="170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211"/>
    </row>
    <row r="24" spans="1:25" s="19" customFormat="1" ht="22.5" customHeight="1">
      <c r="A24" s="210" t="s">
        <v>36</v>
      </c>
      <c r="B24" s="210"/>
      <c r="C24" s="210"/>
      <c r="D24" s="210"/>
      <c r="E24" s="210"/>
      <c r="F24" s="210"/>
      <c r="G24" s="210"/>
      <c r="H24" s="210"/>
      <c r="I24" s="179" t="s">
        <v>76</v>
      </c>
      <c r="J24" s="228"/>
      <c r="K24" s="83"/>
      <c r="L24" s="103"/>
      <c r="M24" s="83"/>
      <c r="N24" s="103"/>
      <c r="O24" s="83"/>
      <c r="P24" s="84"/>
      <c r="Q24" s="103"/>
      <c r="R24" s="83"/>
      <c r="S24" s="103"/>
      <c r="T24" s="83"/>
      <c r="U24" s="103"/>
      <c r="V24" s="83"/>
      <c r="W24" s="103"/>
      <c r="X24" s="83"/>
      <c r="Y24" s="85"/>
    </row>
    <row r="25" spans="1:25" s="19" customFormat="1" ht="22.5" customHeight="1">
      <c r="A25" s="208" t="s">
        <v>38</v>
      </c>
      <c r="B25" s="208"/>
      <c r="C25" s="208"/>
      <c r="D25" s="208"/>
      <c r="E25" s="208"/>
      <c r="F25" s="208"/>
      <c r="G25" s="208"/>
      <c r="H25" s="208"/>
      <c r="I25" s="169" t="s">
        <v>77</v>
      </c>
      <c r="J25" s="170"/>
      <c r="K25" s="87"/>
      <c r="L25" s="175"/>
      <c r="M25" s="87"/>
      <c r="N25" s="175"/>
      <c r="O25" s="87"/>
      <c r="P25" s="88"/>
      <c r="Q25" s="175"/>
      <c r="R25" s="87"/>
      <c r="S25" s="175"/>
      <c r="T25" s="87"/>
      <c r="U25" s="175"/>
      <c r="V25" s="87"/>
      <c r="W25" s="175"/>
      <c r="X25" s="87"/>
      <c r="Y25" s="89"/>
    </row>
    <row r="26" spans="1:25" s="19" customFormat="1" ht="21.75" customHeight="1">
      <c r="A26" s="208" t="s">
        <v>40</v>
      </c>
      <c r="B26" s="208"/>
      <c r="C26" s="208"/>
      <c r="D26" s="208"/>
      <c r="E26" s="208"/>
      <c r="F26" s="208"/>
      <c r="G26" s="208"/>
      <c r="H26" s="208"/>
      <c r="I26" s="169" t="s">
        <v>78</v>
      </c>
      <c r="J26" s="170"/>
      <c r="K26" s="87"/>
      <c r="L26" s="175"/>
      <c r="M26" s="87"/>
      <c r="N26" s="175"/>
      <c r="O26" s="87"/>
      <c r="P26" s="88"/>
      <c r="Q26" s="175"/>
      <c r="R26" s="87"/>
      <c r="S26" s="175"/>
      <c r="T26" s="87"/>
      <c r="U26" s="175"/>
      <c r="V26" s="87"/>
      <c r="W26" s="175"/>
      <c r="X26" s="87"/>
      <c r="Y26" s="89"/>
    </row>
    <row r="27" spans="1:25" s="19" customFormat="1" ht="21.75" customHeight="1">
      <c r="A27" s="208" t="s">
        <v>42</v>
      </c>
      <c r="B27" s="208"/>
      <c r="C27" s="208"/>
      <c r="D27" s="208"/>
      <c r="E27" s="208"/>
      <c r="F27" s="208"/>
      <c r="G27" s="208"/>
      <c r="H27" s="208"/>
      <c r="I27" s="169" t="s">
        <v>79</v>
      </c>
      <c r="J27" s="170"/>
      <c r="K27" s="87"/>
      <c r="L27" s="175"/>
      <c r="M27" s="87"/>
      <c r="N27" s="175"/>
      <c r="O27" s="87"/>
      <c r="P27" s="88"/>
      <c r="Q27" s="175"/>
      <c r="R27" s="87"/>
      <c r="S27" s="175"/>
      <c r="T27" s="87"/>
      <c r="U27" s="175"/>
      <c r="V27" s="87"/>
      <c r="W27" s="175"/>
      <c r="X27" s="87"/>
      <c r="Y27" s="89"/>
    </row>
    <row r="28" spans="1:25" s="19" customFormat="1" ht="21" customHeight="1">
      <c r="A28" s="208" t="s">
        <v>2</v>
      </c>
      <c r="B28" s="208"/>
      <c r="C28" s="208"/>
      <c r="D28" s="208"/>
      <c r="E28" s="208"/>
      <c r="F28" s="208"/>
      <c r="G28" s="208"/>
      <c r="H28" s="208"/>
      <c r="I28" s="169" t="s">
        <v>80</v>
      </c>
      <c r="J28" s="170"/>
      <c r="K28" s="87"/>
      <c r="L28" s="175"/>
      <c r="M28" s="87"/>
      <c r="N28" s="175"/>
      <c r="O28" s="87"/>
      <c r="P28" s="88"/>
      <c r="Q28" s="175"/>
      <c r="R28" s="87"/>
      <c r="S28" s="175"/>
      <c r="T28" s="87"/>
      <c r="U28" s="175"/>
      <c r="V28" s="87"/>
      <c r="W28" s="175"/>
      <c r="X28" s="87"/>
      <c r="Y28" s="89"/>
    </row>
    <row r="29" spans="1:25" s="19" customFormat="1" ht="21.75" customHeight="1">
      <c r="A29" s="208" t="s">
        <v>63</v>
      </c>
      <c r="B29" s="208"/>
      <c r="C29" s="208"/>
      <c r="D29" s="208"/>
      <c r="E29" s="208"/>
      <c r="F29" s="208"/>
      <c r="G29" s="208"/>
      <c r="H29" s="208"/>
      <c r="I29" s="169" t="s">
        <v>81</v>
      </c>
      <c r="J29" s="170"/>
      <c r="K29" s="87"/>
      <c r="L29" s="175"/>
      <c r="M29" s="87"/>
      <c r="N29" s="175"/>
      <c r="O29" s="87"/>
      <c r="P29" s="88"/>
      <c r="Q29" s="175"/>
      <c r="R29" s="87"/>
      <c r="S29" s="175"/>
      <c r="T29" s="87"/>
      <c r="U29" s="175"/>
      <c r="V29" s="87"/>
      <c r="W29" s="175"/>
      <c r="X29" s="87"/>
      <c r="Y29" s="89"/>
    </row>
    <row r="30" spans="1:25" s="19" customFormat="1" ht="21.75" customHeight="1">
      <c r="A30" s="209" t="s">
        <v>57</v>
      </c>
      <c r="B30" s="209"/>
      <c r="C30" s="209"/>
      <c r="D30" s="209"/>
      <c r="E30" s="209"/>
      <c r="F30" s="209"/>
      <c r="G30" s="209"/>
      <c r="H30" s="209"/>
      <c r="I30" s="169" t="s">
        <v>28</v>
      </c>
      <c r="J30" s="170"/>
      <c r="K30" s="205">
        <f>M30</f>
        <v>954.8</v>
      </c>
      <c r="L30" s="206"/>
      <c r="M30" s="205">
        <f>O30</f>
        <v>954.8</v>
      </c>
      <c r="N30" s="206"/>
      <c r="O30" s="205">
        <v>954.8</v>
      </c>
      <c r="P30" s="207"/>
      <c r="Q30" s="206"/>
      <c r="R30" s="87"/>
      <c r="S30" s="175"/>
      <c r="T30" s="87"/>
      <c r="U30" s="175"/>
      <c r="V30" s="87"/>
      <c r="W30" s="175"/>
      <c r="X30" s="87"/>
      <c r="Y30" s="89"/>
    </row>
    <row r="31" spans="1:25" s="19" customFormat="1" ht="21.75" customHeight="1">
      <c r="A31" s="209" t="s">
        <v>56</v>
      </c>
      <c r="B31" s="209"/>
      <c r="C31" s="209"/>
      <c r="D31" s="209"/>
      <c r="E31" s="209"/>
      <c r="F31" s="209"/>
      <c r="G31" s="209"/>
      <c r="H31" s="209"/>
      <c r="I31" s="169" t="s">
        <v>31</v>
      </c>
      <c r="J31" s="170"/>
      <c r="K31" s="87"/>
      <c r="L31" s="175"/>
      <c r="M31" s="87"/>
      <c r="N31" s="175"/>
      <c r="O31" s="87"/>
      <c r="P31" s="88"/>
      <c r="Q31" s="175"/>
      <c r="R31" s="87"/>
      <c r="S31" s="175"/>
      <c r="T31" s="87"/>
      <c r="U31" s="175"/>
      <c r="V31" s="87"/>
      <c r="W31" s="175"/>
      <c r="X31" s="87"/>
      <c r="Y31" s="89"/>
    </row>
    <row r="32" spans="1:25" s="19" customFormat="1" ht="33" customHeight="1">
      <c r="A32" s="190" t="s">
        <v>116</v>
      </c>
      <c r="B32" s="191"/>
      <c r="C32" s="191"/>
      <c r="D32" s="191"/>
      <c r="E32" s="191"/>
      <c r="F32" s="191"/>
      <c r="G32" s="191"/>
      <c r="H32" s="192"/>
      <c r="I32" s="169" t="s">
        <v>35</v>
      </c>
      <c r="J32" s="170"/>
      <c r="K32" s="87"/>
      <c r="L32" s="175"/>
      <c r="M32" s="87"/>
      <c r="N32" s="175"/>
      <c r="O32" s="87"/>
      <c r="P32" s="88"/>
      <c r="Q32" s="175"/>
      <c r="R32" s="87"/>
      <c r="S32" s="175"/>
      <c r="T32" s="87"/>
      <c r="U32" s="175"/>
      <c r="V32" s="87"/>
      <c r="W32" s="175"/>
      <c r="X32" s="87"/>
      <c r="Y32" s="89"/>
    </row>
    <row r="33" spans="1:25" s="19" customFormat="1" ht="15" customHeight="1">
      <c r="A33" s="221" t="s">
        <v>52</v>
      </c>
      <c r="B33" s="222"/>
      <c r="C33" s="222"/>
      <c r="D33" s="222"/>
      <c r="E33" s="222"/>
      <c r="F33" s="222"/>
      <c r="G33" s="222"/>
      <c r="H33" s="223"/>
      <c r="I33" s="176" t="s">
        <v>37</v>
      </c>
      <c r="J33" s="177"/>
      <c r="K33" s="116"/>
      <c r="L33" s="118"/>
      <c r="M33" s="116"/>
      <c r="N33" s="118"/>
      <c r="O33" s="116"/>
      <c r="P33" s="117"/>
      <c r="Q33" s="118"/>
      <c r="R33" s="116"/>
      <c r="S33" s="118"/>
      <c r="T33" s="116"/>
      <c r="U33" s="118"/>
      <c r="V33" s="116"/>
      <c r="W33" s="118"/>
      <c r="X33" s="116"/>
      <c r="Y33" s="119"/>
    </row>
    <row r="34" spans="1:25" s="19" customFormat="1" ht="33.75" customHeight="1">
      <c r="A34" s="210" t="s">
        <v>94</v>
      </c>
      <c r="B34" s="210"/>
      <c r="C34" s="210"/>
      <c r="D34" s="210"/>
      <c r="E34" s="210"/>
      <c r="F34" s="210"/>
      <c r="G34" s="210"/>
      <c r="H34" s="210"/>
      <c r="I34" s="178"/>
      <c r="J34" s="179"/>
      <c r="K34" s="83"/>
      <c r="L34" s="103"/>
      <c r="M34" s="83"/>
      <c r="N34" s="103"/>
      <c r="O34" s="83"/>
      <c r="P34" s="84"/>
      <c r="Q34" s="103"/>
      <c r="R34" s="83"/>
      <c r="S34" s="103"/>
      <c r="T34" s="83"/>
      <c r="U34" s="103"/>
      <c r="V34" s="83"/>
      <c r="W34" s="103"/>
      <c r="X34" s="83"/>
      <c r="Y34" s="85"/>
    </row>
    <row r="35" spans="1:25" s="19" customFormat="1" ht="33.75" customHeight="1">
      <c r="A35" s="210" t="s">
        <v>95</v>
      </c>
      <c r="B35" s="210"/>
      <c r="C35" s="210"/>
      <c r="D35" s="210"/>
      <c r="E35" s="210"/>
      <c r="F35" s="210"/>
      <c r="G35" s="210"/>
      <c r="H35" s="210"/>
      <c r="I35" s="169" t="s">
        <v>39</v>
      </c>
      <c r="J35" s="170"/>
      <c r="K35" s="87"/>
      <c r="L35" s="175"/>
      <c r="M35" s="87"/>
      <c r="N35" s="175"/>
      <c r="O35" s="87"/>
      <c r="P35" s="88"/>
      <c r="Q35" s="175"/>
      <c r="R35" s="87"/>
      <c r="S35" s="175"/>
      <c r="T35" s="87"/>
      <c r="U35" s="175"/>
      <c r="V35" s="87"/>
      <c r="W35" s="175"/>
      <c r="X35" s="87"/>
      <c r="Y35" s="89"/>
    </row>
    <row r="36" spans="1:25" s="19" customFormat="1" ht="30.75" customHeight="1">
      <c r="A36" s="208" t="s">
        <v>82</v>
      </c>
      <c r="B36" s="208"/>
      <c r="C36" s="208"/>
      <c r="D36" s="208"/>
      <c r="E36" s="208"/>
      <c r="F36" s="208"/>
      <c r="G36" s="208"/>
      <c r="H36" s="208"/>
      <c r="I36" s="169" t="s">
        <v>41</v>
      </c>
      <c r="J36" s="170"/>
      <c r="K36" s="87"/>
      <c r="L36" s="175"/>
      <c r="M36" s="87"/>
      <c r="N36" s="175"/>
      <c r="O36" s="87"/>
      <c r="P36" s="88"/>
      <c r="Q36" s="175"/>
      <c r="R36" s="87"/>
      <c r="S36" s="175"/>
      <c r="T36" s="87"/>
      <c r="U36" s="175"/>
      <c r="V36" s="87"/>
      <c r="W36" s="175"/>
      <c r="X36" s="87"/>
      <c r="Y36" s="89"/>
    </row>
    <row r="37" spans="1:25" s="19" customFormat="1" ht="31.5" customHeight="1">
      <c r="A37" s="208" t="s">
        <v>89</v>
      </c>
      <c r="B37" s="208"/>
      <c r="C37" s="208"/>
      <c r="D37" s="208"/>
      <c r="E37" s="208"/>
      <c r="F37" s="208"/>
      <c r="G37" s="208"/>
      <c r="H37" s="208"/>
      <c r="I37" s="169" t="s">
        <v>43</v>
      </c>
      <c r="J37" s="170"/>
      <c r="K37" s="87"/>
      <c r="L37" s="175"/>
      <c r="M37" s="87"/>
      <c r="N37" s="175"/>
      <c r="O37" s="87"/>
      <c r="P37" s="88"/>
      <c r="Q37" s="175"/>
      <c r="R37" s="87"/>
      <c r="S37" s="175"/>
      <c r="T37" s="87"/>
      <c r="U37" s="175"/>
      <c r="V37" s="87"/>
      <c r="W37" s="175"/>
      <c r="X37" s="87"/>
      <c r="Y37" s="89"/>
    </row>
    <row r="38" spans="1:25" s="19" customFormat="1" ht="32.25" customHeight="1">
      <c r="A38" s="208" t="s">
        <v>117</v>
      </c>
      <c r="B38" s="208"/>
      <c r="C38" s="208"/>
      <c r="D38" s="208"/>
      <c r="E38" s="208"/>
      <c r="F38" s="208"/>
      <c r="G38" s="208"/>
      <c r="H38" s="208"/>
      <c r="I38" s="169" t="s">
        <v>44</v>
      </c>
      <c r="J38" s="170"/>
      <c r="K38" s="87"/>
      <c r="L38" s="175"/>
      <c r="M38" s="87"/>
      <c r="N38" s="175"/>
      <c r="O38" s="87"/>
      <c r="P38" s="88"/>
      <c r="Q38" s="175"/>
      <c r="R38" s="87"/>
      <c r="S38" s="175"/>
      <c r="T38" s="87"/>
      <c r="U38" s="175"/>
      <c r="V38" s="87"/>
      <c r="W38" s="175"/>
      <c r="X38" s="87"/>
      <c r="Y38" s="89"/>
    </row>
    <row r="39" spans="1:25" s="19" customFormat="1" ht="31.5" customHeight="1">
      <c r="A39" s="225" t="s">
        <v>92</v>
      </c>
      <c r="B39" s="226"/>
      <c r="C39" s="226"/>
      <c r="D39" s="226"/>
      <c r="E39" s="226"/>
      <c r="F39" s="226"/>
      <c r="G39" s="226"/>
      <c r="H39" s="227"/>
      <c r="I39" s="169" t="s">
        <v>45</v>
      </c>
      <c r="J39" s="170"/>
      <c r="K39" s="87"/>
      <c r="L39" s="175"/>
      <c r="M39" s="87"/>
      <c r="N39" s="175"/>
      <c r="O39" s="87"/>
      <c r="P39" s="88"/>
      <c r="Q39" s="175"/>
      <c r="R39" s="87"/>
      <c r="S39" s="175"/>
      <c r="T39" s="87"/>
      <c r="U39" s="175"/>
      <c r="V39" s="87"/>
      <c r="W39" s="175"/>
      <c r="X39" s="87"/>
      <c r="Y39" s="89"/>
    </row>
    <row r="40" spans="1:25" s="19" customFormat="1" ht="21.75" customHeight="1">
      <c r="A40" s="221" t="s">
        <v>52</v>
      </c>
      <c r="B40" s="222"/>
      <c r="C40" s="222"/>
      <c r="D40" s="222"/>
      <c r="E40" s="222"/>
      <c r="F40" s="222"/>
      <c r="G40" s="222"/>
      <c r="H40" s="223"/>
      <c r="I40" s="252"/>
      <c r="J40" s="253"/>
      <c r="K40" s="116"/>
      <c r="L40" s="118"/>
      <c r="M40" s="116"/>
      <c r="N40" s="118"/>
      <c r="O40" s="116"/>
      <c r="P40" s="117"/>
      <c r="Q40" s="118"/>
      <c r="R40" s="116"/>
      <c r="S40" s="118"/>
      <c r="T40" s="116"/>
      <c r="U40" s="118"/>
      <c r="V40" s="116"/>
      <c r="W40" s="118"/>
      <c r="X40" s="87"/>
      <c r="Y40" s="89"/>
    </row>
    <row r="41" spans="1:25" s="19" customFormat="1" ht="31.5" customHeight="1">
      <c r="A41" s="196" t="s">
        <v>83</v>
      </c>
      <c r="B41" s="197"/>
      <c r="C41" s="197"/>
      <c r="D41" s="197"/>
      <c r="E41" s="197"/>
      <c r="F41" s="197"/>
      <c r="G41" s="197"/>
      <c r="H41" s="198"/>
      <c r="I41" s="169" t="s">
        <v>85</v>
      </c>
      <c r="J41" s="170"/>
      <c r="K41" s="34"/>
      <c r="L41" s="36"/>
      <c r="M41" s="34"/>
      <c r="N41" s="36"/>
      <c r="O41" s="34"/>
      <c r="P41" s="35"/>
      <c r="Q41" s="36"/>
      <c r="R41" s="34"/>
      <c r="S41" s="36"/>
      <c r="T41" s="87"/>
      <c r="U41" s="175"/>
      <c r="V41" s="87"/>
      <c r="W41" s="175"/>
      <c r="X41" s="87"/>
      <c r="Y41" s="89"/>
    </row>
    <row r="42" spans="1:25" s="19" customFormat="1" ht="30" customHeight="1">
      <c r="A42" s="196" t="s">
        <v>84</v>
      </c>
      <c r="B42" s="197"/>
      <c r="C42" s="197"/>
      <c r="D42" s="197"/>
      <c r="E42" s="197"/>
      <c r="F42" s="197"/>
      <c r="G42" s="197"/>
      <c r="H42" s="198"/>
      <c r="I42" s="169" t="s">
        <v>86</v>
      </c>
      <c r="J42" s="170"/>
      <c r="K42" s="37"/>
      <c r="L42" s="44"/>
      <c r="M42" s="37"/>
      <c r="N42" s="44"/>
      <c r="O42" s="37"/>
      <c r="P42" s="43"/>
      <c r="Q42" s="44"/>
      <c r="R42" s="37"/>
      <c r="S42" s="44"/>
      <c r="T42" s="87"/>
      <c r="U42" s="175"/>
      <c r="V42" s="87"/>
      <c r="W42" s="175"/>
      <c r="X42" s="87"/>
      <c r="Y42" s="89"/>
    </row>
    <row r="43" spans="1:25" s="19" customFormat="1" ht="47.25" customHeight="1">
      <c r="A43" s="196" t="s">
        <v>118</v>
      </c>
      <c r="B43" s="197"/>
      <c r="C43" s="197"/>
      <c r="D43" s="197"/>
      <c r="E43" s="197"/>
      <c r="F43" s="197"/>
      <c r="G43" s="197"/>
      <c r="H43" s="198"/>
      <c r="I43" s="169" t="s">
        <v>87</v>
      </c>
      <c r="J43" s="170"/>
      <c r="K43" s="34"/>
      <c r="L43" s="36"/>
      <c r="M43" s="34"/>
      <c r="N43" s="36"/>
      <c r="O43" s="34"/>
      <c r="P43" s="35"/>
      <c r="Q43" s="36"/>
      <c r="R43" s="34"/>
      <c r="S43" s="36"/>
      <c r="T43" s="87"/>
      <c r="U43" s="175"/>
      <c r="V43" s="87"/>
      <c r="W43" s="175"/>
      <c r="X43" s="87"/>
      <c r="Y43" s="89"/>
    </row>
    <row r="44" spans="1:25" s="19" customFormat="1" ht="34.5" customHeight="1">
      <c r="A44" s="196" t="s">
        <v>119</v>
      </c>
      <c r="B44" s="197"/>
      <c r="C44" s="197"/>
      <c r="D44" s="197"/>
      <c r="E44" s="197"/>
      <c r="F44" s="197"/>
      <c r="G44" s="197"/>
      <c r="H44" s="198"/>
      <c r="I44" s="169" t="s">
        <v>88</v>
      </c>
      <c r="J44" s="170"/>
      <c r="K44" s="87">
        <f>M44</f>
        <v>5010.17</v>
      </c>
      <c r="L44" s="175"/>
      <c r="M44" s="87">
        <f>O44</f>
        <v>5010.17</v>
      </c>
      <c r="N44" s="175"/>
      <c r="O44" s="87">
        <v>5010.17</v>
      </c>
      <c r="P44" s="154"/>
      <c r="Q44" s="155"/>
      <c r="R44" s="34"/>
      <c r="S44" s="36"/>
      <c r="T44" s="87"/>
      <c r="U44" s="175"/>
      <c r="V44" s="87"/>
      <c r="W44" s="175"/>
      <c r="X44" s="87"/>
      <c r="Y44" s="89"/>
    </row>
    <row r="45" spans="1:25" s="19" customFormat="1" ht="36" customHeight="1">
      <c r="A45" s="196" t="s">
        <v>120</v>
      </c>
      <c r="B45" s="197"/>
      <c r="C45" s="197"/>
      <c r="D45" s="197"/>
      <c r="E45" s="197"/>
      <c r="F45" s="197"/>
      <c r="G45" s="197"/>
      <c r="H45" s="198"/>
      <c r="I45" s="169" t="s">
        <v>46</v>
      </c>
      <c r="J45" s="170"/>
      <c r="K45" s="37"/>
      <c r="L45" s="44"/>
      <c r="M45" s="37"/>
      <c r="N45" s="44"/>
      <c r="O45" s="37"/>
      <c r="P45" s="43"/>
      <c r="Q45" s="44"/>
      <c r="R45" s="37"/>
      <c r="S45" s="44"/>
      <c r="T45" s="87"/>
      <c r="U45" s="175"/>
      <c r="V45" s="87"/>
      <c r="W45" s="175"/>
      <c r="X45" s="87"/>
      <c r="Y45" s="89"/>
    </row>
    <row r="46" spans="1:25" s="24" customFormat="1" ht="34.5" customHeight="1">
      <c r="A46" s="196" t="s">
        <v>121</v>
      </c>
      <c r="B46" s="197"/>
      <c r="C46" s="197"/>
      <c r="D46" s="197"/>
      <c r="E46" s="197"/>
      <c r="F46" s="197"/>
      <c r="G46" s="197"/>
      <c r="H46" s="198"/>
      <c r="I46" s="169" t="s">
        <v>47</v>
      </c>
      <c r="J46" s="170"/>
      <c r="K46" s="201"/>
      <c r="L46" s="202"/>
      <c r="M46" s="201"/>
      <c r="N46" s="202"/>
      <c r="O46" s="201"/>
      <c r="P46" s="256"/>
      <c r="Q46" s="202"/>
      <c r="R46" s="201"/>
      <c r="S46" s="202"/>
      <c r="T46" s="201"/>
      <c r="U46" s="202"/>
      <c r="V46" s="201"/>
      <c r="W46" s="202"/>
      <c r="X46" s="201"/>
      <c r="Y46" s="204"/>
    </row>
    <row r="47" spans="1:25" s="24" customFormat="1" ht="35.25" customHeight="1" thickBot="1">
      <c r="A47" s="196" t="s">
        <v>122</v>
      </c>
      <c r="B47" s="197"/>
      <c r="C47" s="197"/>
      <c r="D47" s="197"/>
      <c r="E47" s="197"/>
      <c r="F47" s="197"/>
      <c r="G47" s="197"/>
      <c r="H47" s="198"/>
      <c r="I47" s="193" t="s">
        <v>48</v>
      </c>
      <c r="J47" s="194"/>
      <c r="K47" s="161">
        <f>M47</f>
        <v>35681.52</v>
      </c>
      <c r="L47" s="162"/>
      <c r="M47" s="161">
        <f>O47</f>
        <v>35681.52</v>
      </c>
      <c r="N47" s="162"/>
      <c r="O47" s="195">
        <f>O7+O14+O30+O44</f>
        <v>35681.52</v>
      </c>
      <c r="P47" s="188"/>
      <c r="Q47" s="189"/>
      <c r="R47" s="157"/>
      <c r="S47" s="163"/>
      <c r="T47" s="157"/>
      <c r="U47" s="163"/>
      <c r="V47" s="157"/>
      <c r="W47" s="163"/>
      <c r="X47" s="157"/>
      <c r="Y47" s="158"/>
    </row>
    <row r="48" spans="1:25" s="24" customFormat="1" ht="36.75" customHeight="1" thickBot="1">
      <c r="A48" s="164" t="s">
        <v>123</v>
      </c>
      <c r="B48" s="165"/>
      <c r="C48" s="165"/>
      <c r="D48" s="165"/>
      <c r="E48" s="165"/>
      <c r="F48" s="165"/>
      <c r="G48" s="165"/>
      <c r="H48" s="166"/>
      <c r="I48" s="167" t="s">
        <v>49</v>
      </c>
      <c r="J48" s="168"/>
      <c r="K48" s="199">
        <f>M48</f>
        <v>35681.52</v>
      </c>
      <c r="L48" s="200"/>
      <c r="M48" s="199">
        <f>O48</f>
        <v>35681.52</v>
      </c>
      <c r="N48" s="200"/>
      <c r="O48" s="218">
        <v>35681.52</v>
      </c>
      <c r="P48" s="219"/>
      <c r="Q48" s="220"/>
      <c r="R48" s="159"/>
      <c r="S48" s="203"/>
      <c r="T48" s="159"/>
      <c r="U48" s="203"/>
      <c r="V48" s="159"/>
      <c r="W48" s="203"/>
      <c r="X48" s="159"/>
      <c r="Y48" s="160"/>
    </row>
    <row r="49" spans="1:25" s="24" customFormat="1" ht="44.25" customHeight="1" thickBot="1" thickTop="1">
      <c r="A49" s="190" t="s">
        <v>93</v>
      </c>
      <c r="B49" s="191"/>
      <c r="C49" s="191"/>
      <c r="D49" s="191"/>
      <c r="E49" s="191"/>
      <c r="F49" s="191"/>
      <c r="G49" s="191"/>
      <c r="H49" s="192"/>
      <c r="I49" s="193" t="s">
        <v>50</v>
      </c>
      <c r="J49" s="194"/>
      <c r="K49" s="185">
        <f>M49</f>
        <v>0</v>
      </c>
      <c r="L49" s="186"/>
      <c r="M49" s="185">
        <f>O49</f>
        <v>0</v>
      </c>
      <c r="N49" s="186"/>
      <c r="O49" s="187">
        <f>O48-O47</f>
        <v>0</v>
      </c>
      <c r="P49" s="188"/>
      <c r="Q49" s="189"/>
      <c r="R49" s="157"/>
      <c r="S49" s="163"/>
      <c r="T49" s="157"/>
      <c r="U49" s="163"/>
      <c r="V49" s="157"/>
      <c r="W49" s="163"/>
      <c r="X49" s="157"/>
      <c r="Y49" s="158"/>
    </row>
    <row r="50" spans="1:25" s="26" customFormat="1" ht="15.75">
      <c r="A50" s="183" t="s">
        <v>51</v>
      </c>
      <c r="B50" s="183"/>
      <c r="C50" s="183"/>
      <c r="D50" s="184" t="s">
        <v>124</v>
      </c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</row>
    <row r="51" spans="1:25" s="26" customFormat="1" ht="15.75">
      <c r="A51" s="45"/>
      <c r="B51" s="45"/>
      <c r="C51" s="45"/>
      <c r="D51" s="255" t="s">
        <v>125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</row>
    <row r="52" spans="1:11" s="26" customFormat="1" ht="13.5" customHeight="1">
      <c r="A52" s="30"/>
      <c r="B52" s="30"/>
      <c r="C52" s="30"/>
      <c r="D52" s="29" t="s">
        <v>126</v>
      </c>
      <c r="E52" s="29"/>
      <c r="F52" s="29"/>
      <c r="G52" s="29"/>
      <c r="H52" s="25"/>
      <c r="I52" s="25"/>
      <c r="J52" s="25"/>
      <c r="K52" s="25"/>
    </row>
    <row r="53" spans="1:25" s="19" customFormat="1" ht="37.5" customHeight="1">
      <c r="A53" s="182" t="s">
        <v>59</v>
      </c>
      <c r="B53" s="182"/>
      <c r="C53" s="182"/>
      <c r="D53" s="182"/>
      <c r="E53" s="156" t="s">
        <v>138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20"/>
      <c r="S53" s="22"/>
      <c r="T53" s="22"/>
      <c r="U53" s="22"/>
      <c r="V53" s="254" t="s">
        <v>140</v>
      </c>
      <c r="W53" s="254"/>
      <c r="X53" s="254"/>
      <c r="Y53" s="254"/>
    </row>
    <row r="54" spans="4:25" s="18" customFormat="1" ht="24" customHeight="1">
      <c r="D54" s="3"/>
      <c r="E54" s="174" t="s">
        <v>127</v>
      </c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3"/>
      <c r="S54" s="173" t="s">
        <v>129</v>
      </c>
      <c r="T54" s="173"/>
      <c r="U54" s="173"/>
      <c r="V54" s="173"/>
      <c r="W54" s="173"/>
      <c r="X54" s="173"/>
      <c r="Y54" s="173"/>
    </row>
    <row r="55" spans="5:25" s="18" customFormat="1" ht="22.5" customHeight="1">
      <c r="E55" s="172" t="s">
        <v>128</v>
      </c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3"/>
      <c r="R55" s="53" t="s">
        <v>54</v>
      </c>
      <c r="S55" s="53"/>
      <c r="T55" s="3"/>
      <c r="U55" s="3"/>
      <c r="V55" s="3"/>
      <c r="W55" s="3"/>
      <c r="X55" s="3"/>
      <c r="Y55" s="3"/>
    </row>
    <row r="56" spans="1:25" s="10" customFormat="1" ht="43.5" customHeight="1">
      <c r="A56" s="59" t="s">
        <v>96</v>
      </c>
      <c r="B56" s="59"/>
      <c r="C56" s="59"/>
      <c r="D56" s="59"/>
      <c r="E56" s="59"/>
      <c r="F56" s="57" t="s">
        <v>138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"/>
      <c r="S56" s="9"/>
      <c r="T56" s="9"/>
      <c r="U56" s="9"/>
      <c r="V56" s="254" t="s">
        <v>141</v>
      </c>
      <c r="W56" s="254"/>
      <c r="X56" s="254"/>
      <c r="Y56" s="254"/>
    </row>
    <row r="57" spans="4:25" s="18" customFormat="1" ht="24" customHeight="1">
      <c r="D57" s="3"/>
      <c r="E57" s="171" t="s">
        <v>130</v>
      </c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3"/>
      <c r="S57" s="173" t="s">
        <v>129</v>
      </c>
      <c r="T57" s="173"/>
      <c r="U57" s="173"/>
      <c r="V57" s="173"/>
      <c r="W57" s="173"/>
      <c r="X57" s="173"/>
      <c r="Y57" s="173"/>
    </row>
    <row r="58" spans="4:16" ht="9" customHeight="1">
      <c r="D58" s="3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</row>
    <row r="59" s="1" customFormat="1" ht="12.75">
      <c r="A59" s="31" t="s">
        <v>90</v>
      </c>
    </row>
    <row r="60" spans="1:10" s="1" customFormat="1" ht="18" customHeight="1">
      <c r="A60" s="250" t="s">
        <v>91</v>
      </c>
      <c r="B60" s="250"/>
      <c r="C60" s="250"/>
      <c r="D60" s="250"/>
      <c r="E60" s="250"/>
      <c r="F60" s="250"/>
      <c r="G60" s="250"/>
      <c r="H60" s="250"/>
      <c r="I60" s="250"/>
      <c r="J60" s="250"/>
    </row>
    <row r="61" spans="1:25" ht="28.5" customHeight="1">
      <c r="A61" s="251" t="s">
        <v>131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42"/>
      <c r="Y61" s="42"/>
    </row>
  </sheetData>
  <sheetProtection/>
  <mergeCells count="386">
    <mergeCell ref="K44:L44"/>
    <mergeCell ref="M44:N44"/>
    <mergeCell ref="V53:Y53"/>
    <mergeCell ref="V56:Y56"/>
    <mergeCell ref="D51:Y51"/>
    <mergeCell ref="S54:Y54"/>
    <mergeCell ref="O46:Q46"/>
    <mergeCell ref="I44:J44"/>
    <mergeCell ref="I45:J45"/>
    <mergeCell ref="X45:Y45"/>
    <mergeCell ref="A60:J60"/>
    <mergeCell ref="A61:W61"/>
    <mergeCell ref="T39:U39"/>
    <mergeCell ref="V39:W39"/>
    <mergeCell ref="A40:H40"/>
    <mergeCell ref="I40:J40"/>
    <mergeCell ref="O40:Q40"/>
    <mergeCell ref="M40:N40"/>
    <mergeCell ref="R40:S40"/>
    <mergeCell ref="R39:S39"/>
    <mergeCell ref="X6:Y6"/>
    <mergeCell ref="T6:U6"/>
    <mergeCell ref="V6:W6"/>
    <mergeCell ref="K12:L12"/>
    <mergeCell ref="M12:N12"/>
    <mergeCell ref="K6:L6"/>
    <mergeCell ref="M6:N6"/>
    <mergeCell ref="O6:Q6"/>
    <mergeCell ref="R6:S6"/>
    <mergeCell ref="X7:Y7"/>
    <mergeCell ref="X8:Y8"/>
    <mergeCell ref="R7:S7"/>
    <mergeCell ref="T9:U9"/>
    <mergeCell ref="V9:W9"/>
    <mergeCell ref="T8:U8"/>
    <mergeCell ref="V8:W8"/>
    <mergeCell ref="T7:U7"/>
    <mergeCell ref="R8:S8"/>
    <mergeCell ref="R9:S9"/>
    <mergeCell ref="V7:W7"/>
    <mergeCell ref="K2:L5"/>
    <mergeCell ref="M2:Y2"/>
    <mergeCell ref="X3:Y5"/>
    <mergeCell ref="T5:U5"/>
    <mergeCell ref="R5:S5"/>
    <mergeCell ref="O4:U4"/>
    <mergeCell ref="O5:Q5"/>
    <mergeCell ref="V3:W5"/>
    <mergeCell ref="M4:N5"/>
    <mergeCell ref="M3:U3"/>
    <mergeCell ref="I2:J5"/>
    <mergeCell ref="A2:H5"/>
    <mergeCell ref="A6:H6"/>
    <mergeCell ref="I6:J6"/>
    <mergeCell ref="A7:H7"/>
    <mergeCell ref="A9:H9"/>
    <mergeCell ref="I9:J9"/>
    <mergeCell ref="A8:H8"/>
    <mergeCell ref="I7:J7"/>
    <mergeCell ref="I8:J8"/>
    <mergeCell ref="I22:J22"/>
    <mergeCell ref="A24:H24"/>
    <mergeCell ref="A25:H25"/>
    <mergeCell ref="I23:J23"/>
    <mergeCell ref="I25:J25"/>
    <mergeCell ref="A39:H39"/>
    <mergeCell ref="I39:J39"/>
    <mergeCell ref="I18:J18"/>
    <mergeCell ref="A19:H19"/>
    <mergeCell ref="A20:H20"/>
    <mergeCell ref="A18:H18"/>
    <mergeCell ref="A32:H32"/>
    <mergeCell ref="A21:H21"/>
    <mergeCell ref="I21:J21"/>
    <mergeCell ref="A22:H22"/>
    <mergeCell ref="A10:H10"/>
    <mergeCell ref="I10:J10"/>
    <mergeCell ref="A13:H13"/>
    <mergeCell ref="I13:J13"/>
    <mergeCell ref="A11:H11"/>
    <mergeCell ref="I11:J11"/>
    <mergeCell ref="A12:H12"/>
    <mergeCell ref="I12:J12"/>
    <mergeCell ref="A1:Y1"/>
    <mergeCell ref="A28:H28"/>
    <mergeCell ref="I28:J28"/>
    <mergeCell ref="A26:H26"/>
    <mergeCell ref="A14:H14"/>
    <mergeCell ref="I14:J14"/>
    <mergeCell ref="A15:H15"/>
    <mergeCell ref="A16:H16"/>
    <mergeCell ref="A17:H17"/>
    <mergeCell ref="I24:J24"/>
    <mergeCell ref="A31:H31"/>
    <mergeCell ref="I31:J31"/>
    <mergeCell ref="I38:J38"/>
    <mergeCell ref="A38:H38"/>
    <mergeCell ref="A35:H35"/>
    <mergeCell ref="I35:J35"/>
    <mergeCell ref="A33:H33"/>
    <mergeCell ref="I32:J32"/>
    <mergeCell ref="I33:J34"/>
    <mergeCell ref="A37:H37"/>
    <mergeCell ref="V48:W48"/>
    <mergeCell ref="V46:W46"/>
    <mergeCell ref="V40:W40"/>
    <mergeCell ref="O48:Q48"/>
    <mergeCell ref="T42:U42"/>
    <mergeCell ref="T43:U43"/>
    <mergeCell ref="T44:U44"/>
    <mergeCell ref="T45:U45"/>
    <mergeCell ref="T41:U41"/>
    <mergeCell ref="R12:S12"/>
    <mergeCell ref="K7:L7"/>
    <mergeCell ref="K8:L8"/>
    <mergeCell ref="K9:L9"/>
    <mergeCell ref="K10:L10"/>
    <mergeCell ref="M7:N7"/>
    <mergeCell ref="M10:N10"/>
    <mergeCell ref="O7:Q7"/>
    <mergeCell ref="O13:Q13"/>
    <mergeCell ref="M9:N9"/>
    <mergeCell ref="O9:Q9"/>
    <mergeCell ref="M8:N8"/>
    <mergeCell ref="O8:Q8"/>
    <mergeCell ref="M13:N13"/>
    <mergeCell ref="X27:Y27"/>
    <mergeCell ref="X28:Y28"/>
    <mergeCell ref="X9:Y9"/>
    <mergeCell ref="X10:Y10"/>
    <mergeCell ref="X26:Y26"/>
    <mergeCell ref="X24:Y24"/>
    <mergeCell ref="X25:Y25"/>
    <mergeCell ref="X12:Y12"/>
    <mergeCell ref="X11:Y11"/>
    <mergeCell ref="X23:Y23"/>
    <mergeCell ref="T13:U13"/>
    <mergeCell ref="V22:W22"/>
    <mergeCell ref="X22:Y22"/>
    <mergeCell ref="O10:Q10"/>
    <mergeCell ref="R10:S10"/>
    <mergeCell ref="T10:U10"/>
    <mergeCell ref="V10:W10"/>
    <mergeCell ref="X13:Y13"/>
    <mergeCell ref="T11:U11"/>
    <mergeCell ref="V11:W11"/>
    <mergeCell ref="V13:W13"/>
    <mergeCell ref="R13:S13"/>
    <mergeCell ref="K11:L11"/>
    <mergeCell ref="M11:N11"/>
    <mergeCell ref="O11:Q11"/>
    <mergeCell ref="R11:S11"/>
    <mergeCell ref="K13:L13"/>
    <mergeCell ref="T12:U12"/>
    <mergeCell ref="V12:W12"/>
    <mergeCell ref="O12:Q12"/>
    <mergeCell ref="A42:H42"/>
    <mergeCell ref="A41:H41"/>
    <mergeCell ref="A43:H43"/>
    <mergeCell ref="A45:H45"/>
    <mergeCell ref="I26:J26"/>
    <mergeCell ref="A27:H27"/>
    <mergeCell ref="I27:J27"/>
    <mergeCell ref="A44:H44"/>
    <mergeCell ref="I41:J41"/>
    <mergeCell ref="I42:J42"/>
    <mergeCell ref="I43:J43"/>
    <mergeCell ref="I30:J30"/>
    <mergeCell ref="A36:H36"/>
    <mergeCell ref="A34:H34"/>
    <mergeCell ref="K40:L40"/>
    <mergeCell ref="A23:H23"/>
    <mergeCell ref="A29:H29"/>
    <mergeCell ref="I29:J29"/>
    <mergeCell ref="A30:H30"/>
    <mergeCell ref="I37:J37"/>
    <mergeCell ref="K25:L25"/>
    <mergeCell ref="K26:L26"/>
    <mergeCell ref="K32:L32"/>
    <mergeCell ref="I36:J36"/>
    <mergeCell ref="R32:S32"/>
    <mergeCell ref="T32:U32"/>
    <mergeCell ref="K21:L21"/>
    <mergeCell ref="K22:L22"/>
    <mergeCell ref="K24:L24"/>
    <mergeCell ref="K27:L27"/>
    <mergeCell ref="K23:L23"/>
    <mergeCell ref="X39:Y39"/>
    <mergeCell ref="K33:L34"/>
    <mergeCell ref="K35:L35"/>
    <mergeCell ref="X33:Y34"/>
    <mergeCell ref="X35:Y35"/>
    <mergeCell ref="X36:Y36"/>
    <mergeCell ref="R35:S35"/>
    <mergeCell ref="K39:L39"/>
    <mergeCell ref="O21:Q21"/>
    <mergeCell ref="K31:L31"/>
    <mergeCell ref="M39:N39"/>
    <mergeCell ref="O39:Q39"/>
    <mergeCell ref="K36:L36"/>
    <mergeCell ref="M33:N34"/>
    <mergeCell ref="O33:Q34"/>
    <mergeCell ref="M35:N35"/>
    <mergeCell ref="O35:Q35"/>
    <mergeCell ref="K30:L30"/>
    <mergeCell ref="V41:W41"/>
    <mergeCell ref="V42:W42"/>
    <mergeCell ref="V43:W43"/>
    <mergeCell ref="V44:W44"/>
    <mergeCell ref="V45:W45"/>
    <mergeCell ref="X44:Y44"/>
    <mergeCell ref="X21:Y21"/>
    <mergeCell ref="K14:L14"/>
    <mergeCell ref="M14:N14"/>
    <mergeCell ref="K17:L17"/>
    <mergeCell ref="M17:N17"/>
    <mergeCell ref="O19:Q20"/>
    <mergeCell ref="R19:S20"/>
    <mergeCell ref="T19:U20"/>
    <mergeCell ref="V19:W20"/>
    <mergeCell ref="T21:U21"/>
    <mergeCell ref="M23:N23"/>
    <mergeCell ref="O23:Q23"/>
    <mergeCell ref="R23:S23"/>
    <mergeCell ref="T23:U23"/>
    <mergeCell ref="M22:N22"/>
    <mergeCell ref="O22:Q22"/>
    <mergeCell ref="R22:S22"/>
    <mergeCell ref="M21:N21"/>
    <mergeCell ref="T22:U22"/>
    <mergeCell ref="R21:S21"/>
    <mergeCell ref="T26:U26"/>
    <mergeCell ref="V26:W26"/>
    <mergeCell ref="V24:W24"/>
    <mergeCell ref="V25:W25"/>
    <mergeCell ref="V21:W21"/>
    <mergeCell ref="M24:N24"/>
    <mergeCell ref="O24:Q24"/>
    <mergeCell ref="R24:S24"/>
    <mergeCell ref="T24:U24"/>
    <mergeCell ref="M25:N25"/>
    <mergeCell ref="O25:Q25"/>
    <mergeCell ref="R25:S25"/>
    <mergeCell ref="T25:U25"/>
    <mergeCell ref="M29:N29"/>
    <mergeCell ref="M26:N26"/>
    <mergeCell ref="O26:Q26"/>
    <mergeCell ref="R26:S26"/>
    <mergeCell ref="M27:N27"/>
    <mergeCell ref="O27:Q27"/>
    <mergeCell ref="R27:S27"/>
    <mergeCell ref="X29:Y29"/>
    <mergeCell ref="T30:U30"/>
    <mergeCell ref="T27:U27"/>
    <mergeCell ref="K28:L28"/>
    <mergeCell ref="M28:N28"/>
    <mergeCell ref="O28:Q28"/>
    <mergeCell ref="R28:S28"/>
    <mergeCell ref="R29:S29"/>
    <mergeCell ref="T29:U29"/>
    <mergeCell ref="K29:L29"/>
    <mergeCell ref="X15:Y16"/>
    <mergeCell ref="V30:W30"/>
    <mergeCell ref="O17:Q17"/>
    <mergeCell ref="R17:S17"/>
    <mergeCell ref="O18:Q18"/>
    <mergeCell ref="R18:S18"/>
    <mergeCell ref="T17:U17"/>
    <mergeCell ref="O29:Q29"/>
    <mergeCell ref="X30:Y30"/>
    <mergeCell ref="V29:W29"/>
    <mergeCell ref="M30:N30"/>
    <mergeCell ref="O30:Q30"/>
    <mergeCell ref="R30:S30"/>
    <mergeCell ref="X32:Y32"/>
    <mergeCell ref="M31:N31"/>
    <mergeCell ref="O31:Q31"/>
    <mergeCell ref="R31:S31"/>
    <mergeCell ref="T31:U31"/>
    <mergeCell ref="V32:W32"/>
    <mergeCell ref="X31:Y31"/>
    <mergeCell ref="V28:W28"/>
    <mergeCell ref="V27:W27"/>
    <mergeCell ref="T28:U28"/>
    <mergeCell ref="V23:W23"/>
    <mergeCell ref="X17:Y17"/>
    <mergeCell ref="T18:U18"/>
    <mergeCell ref="V18:W18"/>
    <mergeCell ref="X18:Y18"/>
    <mergeCell ref="V17:W17"/>
    <mergeCell ref="X19:Y20"/>
    <mergeCell ref="V36:W36"/>
    <mergeCell ref="T35:U35"/>
    <mergeCell ref="M36:N36"/>
    <mergeCell ref="O36:Q36"/>
    <mergeCell ref="R36:S36"/>
    <mergeCell ref="V35:W35"/>
    <mergeCell ref="V31:W31"/>
    <mergeCell ref="M32:N32"/>
    <mergeCell ref="O32:Q32"/>
    <mergeCell ref="X37:Y37"/>
    <mergeCell ref="X38:Y38"/>
    <mergeCell ref="K37:L37"/>
    <mergeCell ref="M37:N37"/>
    <mergeCell ref="O37:Q37"/>
    <mergeCell ref="R37:S37"/>
    <mergeCell ref="V38:W38"/>
    <mergeCell ref="X46:Y46"/>
    <mergeCell ref="K38:L38"/>
    <mergeCell ref="M38:N38"/>
    <mergeCell ref="O38:Q38"/>
    <mergeCell ref="R38:S38"/>
    <mergeCell ref="X40:Y40"/>
    <mergeCell ref="X41:Y41"/>
    <mergeCell ref="X42:Y42"/>
    <mergeCell ref="X43:Y43"/>
    <mergeCell ref="T38:U38"/>
    <mergeCell ref="T40:U40"/>
    <mergeCell ref="R15:S16"/>
    <mergeCell ref="T15:U16"/>
    <mergeCell ref="V15:W16"/>
    <mergeCell ref="R33:S34"/>
    <mergeCell ref="T33:U34"/>
    <mergeCell ref="V33:W34"/>
    <mergeCell ref="T37:U37"/>
    <mergeCell ref="V37:W37"/>
    <mergeCell ref="T36:U36"/>
    <mergeCell ref="K48:L48"/>
    <mergeCell ref="T46:U46"/>
    <mergeCell ref="K46:L46"/>
    <mergeCell ref="M46:N46"/>
    <mergeCell ref="R46:S46"/>
    <mergeCell ref="R48:S48"/>
    <mergeCell ref="T48:U48"/>
    <mergeCell ref="M48:N48"/>
    <mergeCell ref="A47:H47"/>
    <mergeCell ref="I47:J47"/>
    <mergeCell ref="K47:L47"/>
    <mergeCell ref="A46:H46"/>
    <mergeCell ref="X14:Y14"/>
    <mergeCell ref="E58:P58"/>
    <mergeCell ref="V49:W49"/>
    <mergeCell ref="A49:H49"/>
    <mergeCell ref="I49:J49"/>
    <mergeCell ref="K49:L49"/>
    <mergeCell ref="V47:W47"/>
    <mergeCell ref="R47:S47"/>
    <mergeCell ref="O47:Q47"/>
    <mergeCell ref="T49:U49"/>
    <mergeCell ref="O15:Q16"/>
    <mergeCell ref="A56:E56"/>
    <mergeCell ref="X49:Y49"/>
    <mergeCell ref="A53:D53"/>
    <mergeCell ref="A50:C50"/>
    <mergeCell ref="R55:S55"/>
    <mergeCell ref="D50:Y50"/>
    <mergeCell ref="M49:N49"/>
    <mergeCell ref="O49:Q49"/>
    <mergeCell ref="R49:S49"/>
    <mergeCell ref="I15:J16"/>
    <mergeCell ref="I19:J20"/>
    <mergeCell ref="K15:L16"/>
    <mergeCell ref="M15:N16"/>
    <mergeCell ref="K18:L18"/>
    <mergeCell ref="M18:N18"/>
    <mergeCell ref="K19:L20"/>
    <mergeCell ref="M19:N20"/>
    <mergeCell ref="I17:J17"/>
    <mergeCell ref="O14:Q14"/>
    <mergeCell ref="R14:S14"/>
    <mergeCell ref="T14:U14"/>
    <mergeCell ref="V14:W14"/>
    <mergeCell ref="E57:P57"/>
    <mergeCell ref="E55:P55"/>
    <mergeCell ref="S57:Y57"/>
    <mergeCell ref="E54:P54"/>
    <mergeCell ref="O44:Q44"/>
    <mergeCell ref="E53:P53"/>
    <mergeCell ref="F56:P56"/>
    <mergeCell ref="X47:Y47"/>
    <mergeCell ref="X48:Y48"/>
    <mergeCell ref="M47:N47"/>
    <mergeCell ref="T47:U47"/>
    <mergeCell ref="A48:H48"/>
    <mergeCell ref="I48:J48"/>
    <mergeCell ref="I46:J46"/>
  </mergeCells>
  <printOptions/>
  <pageMargins left="0.5905511811023623" right="0.5905511811023623" top="0.31" bottom="0.25" header="0" footer="0"/>
  <pageSetup firstPageNumber="3" useFirstPageNumber="1" fitToHeight="7" horizontalDpi="600" verticalDpi="600" orientation="landscape" paperSize="9" scale="82" r:id="rId1"/>
  <headerFooter alignWithMargins="0">
    <oddHeader>&amp;RФорма 0503604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A</cp:lastModifiedBy>
  <cp:lastPrinted>2011-12-27T11:27:07Z</cp:lastPrinted>
  <dcterms:created xsi:type="dcterms:W3CDTF">2007-07-01T13:24:24Z</dcterms:created>
  <dcterms:modified xsi:type="dcterms:W3CDTF">2011-12-27T11:27:10Z</dcterms:modified>
  <cp:category/>
  <cp:version/>
  <cp:contentType/>
  <cp:contentStatus/>
</cp:coreProperties>
</file>